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-BNN01-BLK" sheetId="2" state="visible" r:id="rId2"/>
    <sheet name="M-JBG01-BLK" sheetId="3" state="visible" r:id="rId3"/>
    <sheet name="M-JBN01-BLK" sheetId="4" state="visible" r:id="rId4"/>
    <sheet name="M-SHR01-BLK" sheetId="5" state="visible" r:id="rId5"/>
    <sheet name="ML-002" sheetId="6" state="visible" r:id="rId6"/>
    <sheet name="UM-001" sheetId="7" state="visible" r:id="rId7"/>
    <sheet name="W-LNG01-DBL" sheetId="8" state="visible" r:id="rId8"/>
    <sheet name="W-RSS01-GRY" sheetId="9" state="visible" r:id="rId9"/>
    <sheet name="W-TWD01-BEJ" sheetId="10" state="visible" r:id="rId10"/>
    <sheet name="W-TWD01-BLK" sheetId="11" state="visible" r:id="rId11"/>
    <sheet name="W-WSS01-SG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%"/>
    <numFmt numFmtId="165" formatCode="#,##0.##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5324D"/>
    </font>
  </fonts>
  <fills count="8">
    <fill>
      <patternFill/>
    </fill>
    <fill>
      <patternFill patternType="gray125"/>
    </fill>
    <fill>
      <patternFill patternType="solid">
        <fgColor rgb="0015324D"/>
      </patternFill>
    </fill>
    <fill>
      <patternFill patternType="solid">
        <fgColor rgb="00E7EEF8"/>
      </patternFill>
    </fill>
    <fill>
      <patternFill patternType="solid">
        <fgColor rgb="00F7F9FC"/>
      </patternFill>
    </fill>
    <fill>
      <patternFill patternType="solid">
        <fgColor rgb="00F1EAFE"/>
      </patternFill>
    </fill>
    <fill>
      <patternFill patternType="solid">
        <fgColor rgb="00EEF3F7"/>
      </patternFill>
    </fill>
    <fill>
      <patternFill patternType="solid">
        <fgColor rgb="00DDE5F2"/>
      </patternFill>
    </fill>
  </fills>
  <borders count="5">
    <border>
      <left/>
      <right/>
      <top/>
      <bottom/>
      <diagonal/>
    </border>
    <border>
      <left style="thin">
        <color rgb="00D4D8E4"/>
      </left>
      <right style="thin">
        <color rgb="00D4D8E4"/>
      </right>
      <top style="thin">
        <color rgb="00D4D8E4"/>
      </top>
      <bottom style="thin">
        <color rgb="00D4D8E4"/>
      </bottom>
    </border>
    <border>
      <left style="medium">
        <color rgb="009AA6BF"/>
      </left>
      <right style="thin">
        <color rgb="00D4D8E4"/>
      </right>
      <top style="thin">
        <color rgb="00D4D8E4"/>
      </top>
      <bottom style="thin">
        <color rgb="00D4D8E4"/>
      </bottom>
    </border>
    <border>
      <left style="thin">
        <color rgb="00D4D8E4"/>
      </left>
      <right style="medium">
        <color rgb="009AA6BF"/>
      </right>
      <top style="thin">
        <color rgb="00D4D8E4"/>
      </top>
      <bottom style="thin">
        <color rgb="00D4D8E4"/>
      </bottom>
    </border>
    <border/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0" fillId="7" borderId="4" pivotButton="0" quotePrefix="0" xfId="0"/>
    <xf numFmtId="0" fontId="3" fillId="3" borderId="2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164" fontId="0" fillId="4" borderId="2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center" vertical="center" wrapText="1"/>
    </xf>
    <xf numFmtId="164" fontId="0" fillId="4" borderId="3" applyAlignment="1" pivotButton="0" quotePrefix="0" xfId="0">
      <alignment horizontal="center" vertical="center" wrapText="1"/>
    </xf>
    <xf numFmtId="165" fontId="0" fillId="4" borderId="2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165" fontId="0" fillId="4" borderId="3" applyAlignment="1" pivotButton="0" quotePrefix="0" xfId="0">
      <alignment horizontal="center" vertical="center" wrapText="1"/>
    </xf>
    <xf numFmtId="3" fontId="0" fillId="4" borderId="2" applyAlignment="1" pivotButton="0" quotePrefix="0" xfId="0">
      <alignment horizontal="left" vertical="center" wrapText="1"/>
    </xf>
    <xf numFmtId="3" fontId="0" fillId="4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3" fontId="0" fillId="4" borderId="3" applyAlignment="1" pivotButton="0" quotePrefix="0" xfId="0">
      <alignment horizontal="center" vertical="center" wrapText="1"/>
    </xf>
    <xf numFmtId="3" fontId="0" fillId="5" borderId="3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3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3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32" customWidth="1" min="3" max="3"/>
    <col width="18" customWidth="1" min="4" max="4"/>
    <col width="12" customWidth="1" min="5" max="5"/>
    <col width="14" customWidth="1" min="6" max="6"/>
    <col width="12" customWidth="1" min="7" max="7"/>
    <col width="12" customWidth="1" min="8" max="8"/>
    <col width="10" customWidth="1" min="9" max="9"/>
  </cols>
  <sheetData>
    <row r="1">
      <c r="A1" s="1" t="inlineStr">
        <is>
          <t>Мониторинг WB</t>
        </is>
      </c>
      <c r="B1" s="1" t="inlineStr"/>
      <c r="C1" s="1" t="inlineStr"/>
      <c r="D1" s="1" t="inlineStr"/>
      <c r="E1" s="1" t="inlineStr"/>
      <c r="F1" s="1" t="inlineStr"/>
      <c r="G1" s="1" t="n"/>
      <c r="H1" s="1" t="n"/>
      <c r="I1" s="1" t="n"/>
    </row>
    <row r="2">
      <c r="A2" s="2" t="inlineStr">
        <is>
          <t>Сформировано</t>
        </is>
      </c>
      <c r="B2" s="2" t="inlineStr">
        <is>
          <t>2026-04-06 18:55</t>
        </is>
      </c>
      <c r="C2" s="2" t="inlineStr"/>
      <c r="D2" s="2" t="inlineStr"/>
      <c r="E2" s="2" t="inlineStr"/>
      <c r="F2" s="2" t="inlineStr"/>
      <c r="G2" s="2" t="n"/>
      <c r="H2" s="2" t="n"/>
      <c r="I2" s="2" t="n"/>
    </row>
    <row r="3">
      <c r="A3" s="2" t="inlineStr">
        <is>
          <t>Глубина по дням</t>
        </is>
      </c>
      <c r="B3" s="2" t="inlineStr">
        <is>
          <t>2026-04-05</t>
        </is>
      </c>
      <c r="C3" s="2" t="inlineStr">
        <is>
          <t>Окно, дней</t>
        </is>
      </c>
      <c r="D3" s="2" t="n">
        <v>23</v>
      </c>
      <c r="E3" s="2" t="inlineStr"/>
      <c r="F3" s="2" t="inlineStr"/>
      <c r="G3" s="2" t="n"/>
      <c r="H3" s="2" t="n"/>
      <c r="I3" s="2" t="n"/>
    </row>
    <row r="4">
      <c r="A4" s="2" t="inlineStr">
        <is>
          <t>Дата рекламной статистики</t>
        </is>
      </c>
      <c r="B4" s="2" t="inlineStr">
        <is>
          <t>2026-04-05</t>
        </is>
      </c>
      <c r="C4" s="2" t="inlineStr"/>
      <c r="D4" s="2" t="inlineStr"/>
      <c r="E4" s="2" t="inlineStr"/>
      <c r="F4" s="2" t="inlineStr"/>
      <c r="G4" s="2" t="n"/>
      <c r="H4" s="2" t="n"/>
      <c r="I4" s="2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4" t="inlineStr">
        <is>
          <t>Лист</t>
        </is>
      </c>
      <c r="B6" s="4" t="inlineStr">
        <is>
          <t>nmID</t>
        </is>
      </c>
      <c r="C6" s="4" t="inlineStr">
        <is>
          <t>Товар</t>
        </is>
      </c>
      <c r="D6" s="4" t="inlineStr">
        <is>
          <t>Артикул продавца</t>
        </is>
      </c>
      <c r="E6" s="4" t="inlineStr">
        <is>
          <t>Заказы</t>
        </is>
      </c>
      <c r="F6" s="4" t="inlineStr">
        <is>
          <t>Расход РК</t>
        </is>
      </c>
      <c r="G6" s="4" t="inlineStr">
        <is>
          <t>Остаток WB</t>
        </is>
      </c>
      <c r="H6" s="4" t="inlineStr">
        <is>
          <t>К клиенту</t>
        </is>
      </c>
      <c r="I6" s="4" t="inlineStr">
        <is>
          <t>Кампаний</t>
        </is>
      </c>
    </row>
    <row r="7">
      <c r="A7" s="3" t="inlineStr">
        <is>
          <t>M-BNN01-BLK</t>
        </is>
      </c>
      <c r="B7" s="3" t="n">
        <v>535233688</v>
      </c>
      <c r="C7" s="3" t="inlineStr">
        <is>
          <t>Брюки бананы классические со стрелками</t>
        </is>
      </c>
      <c r="D7" s="3" t="inlineStr">
        <is>
          <t>M-BNN01-BLK</t>
        </is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</v>
      </c>
    </row>
    <row r="8">
      <c r="A8" s="3" t="inlineStr">
        <is>
          <t>M-SHR01-BLK</t>
        </is>
      </c>
      <c r="B8" s="3" t="n">
        <v>672035184</v>
      </c>
      <c r="C8" s="3" t="inlineStr">
        <is>
          <t>Брюки классические широкие</t>
        </is>
      </c>
      <c r="D8" s="3" t="inlineStr">
        <is>
          <t>M-SHR01-BLK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</v>
      </c>
    </row>
    <row r="9">
      <c r="A9" s="3" t="inlineStr">
        <is>
          <t>M-JBG01-BLK</t>
        </is>
      </c>
      <c r="B9" s="3" t="n">
        <v>790471991</v>
      </c>
      <c r="C9" s="3" t="inlineStr">
        <is>
          <t>Джинсы багги широкие y2k</t>
        </is>
      </c>
      <c r="D9" s="3" t="inlineStr">
        <is>
          <t>M-JBG01-BLK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</v>
      </c>
    </row>
    <row r="10">
      <c r="A10" s="3" t="inlineStr">
        <is>
          <t>M-JBN01-BLK</t>
        </is>
      </c>
      <c r="B10" s="3" t="n">
        <v>790466752</v>
      </c>
      <c r="C10" s="3" t="inlineStr">
        <is>
          <t>Джинсы бананы широкие</t>
        </is>
      </c>
      <c r="D10" s="3" t="inlineStr">
        <is>
          <t>M-JBN01-BLK</t>
        </is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</row>
    <row r="11">
      <c r="A11" s="3" t="inlineStr">
        <is>
          <t>UM-001</t>
        </is>
      </c>
      <c r="B11" s="3" t="n">
        <v>111000111</v>
      </c>
      <c r="C11" s="3" t="inlineStr">
        <is>
          <t>Костюм Urban Motion</t>
        </is>
      </c>
      <c r="D11" s="3" t="inlineStr">
        <is>
          <t>UM-001</t>
        </is>
      </c>
      <c r="E11" s="3" t="n">
        <v>14</v>
      </c>
      <c r="F11" s="3" t="n">
        <v>6890</v>
      </c>
      <c r="G11" s="3" t="n">
        <v>97</v>
      </c>
      <c r="H11" s="3" t="n">
        <v>137</v>
      </c>
      <c r="I11" s="3" t="n">
        <v>3</v>
      </c>
    </row>
    <row r="12">
      <c r="A12" s="3" t="inlineStr">
        <is>
          <t>W-WSS01-SGR</t>
        </is>
      </c>
      <c r="B12" s="3" t="n">
        <v>563835350</v>
      </c>
      <c r="C12" s="3" t="inlineStr">
        <is>
          <t>Костюм спортивный теплый с начесом на флисе</t>
        </is>
      </c>
      <c r="D12" s="3" t="inlineStr">
        <is>
          <t>W-WSS01-SGR</t>
        </is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</row>
    <row r="13">
      <c r="A13" s="3" t="inlineStr">
        <is>
          <t>ML-002</t>
        </is>
      </c>
      <c r="B13" s="3" t="n">
        <v>111000222</v>
      </c>
      <c r="C13" s="3" t="inlineStr">
        <is>
          <t>Лонгслив Mono Line</t>
        </is>
      </c>
      <c r="D13" s="3" t="inlineStr">
        <is>
          <t>ML-002</t>
        </is>
      </c>
      <c r="E13" s="3" t="n">
        <v>10</v>
      </c>
      <c r="F13" s="3" t="n">
        <v>0</v>
      </c>
      <c r="G13" s="3" t="n">
        <v>141</v>
      </c>
      <c r="H13" s="3" t="n">
        <v>62</v>
      </c>
      <c r="I13" s="3" t="n">
        <v>3</v>
      </c>
    </row>
    <row r="14">
      <c r="A14" s="3" t="inlineStr">
        <is>
          <t>W-LNG01-DBL</t>
        </is>
      </c>
      <c r="B14" s="3" t="n">
        <v>180537574</v>
      </c>
      <c r="C14" s="3" t="inlineStr">
        <is>
          <t>Лонгслив оверсайз свитшот</t>
        </is>
      </c>
      <c r="D14" s="3" t="inlineStr">
        <is>
          <t>W-LNG01-DBL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</row>
    <row r="15">
      <c r="A15" s="3" t="inlineStr">
        <is>
          <t>W-RSS01-GRY</t>
        </is>
      </c>
      <c r="B15" s="3" t="n">
        <v>708600935</v>
      </c>
      <c r="C15" s="3" t="inlineStr">
        <is>
          <t>Спортивный костюм на молнии без начеса</t>
        </is>
      </c>
      <c r="D15" s="3" t="inlineStr">
        <is>
          <t>W-RSS01-GRY</t>
        </is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</v>
      </c>
    </row>
    <row r="16">
      <c r="A16" s="3" t="inlineStr">
        <is>
          <t>W-TWD01-BEJ</t>
        </is>
      </c>
      <c r="B16" s="3" t="n">
        <v>266175348</v>
      </c>
      <c r="C16" s="3" t="inlineStr">
        <is>
          <t>Твидовый костюм</t>
        </is>
      </c>
      <c r="D16" s="3" t="inlineStr">
        <is>
          <t>W-TWD01-BEJ</t>
        </is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1</v>
      </c>
    </row>
    <row r="17">
      <c r="A17" s="3" t="inlineStr">
        <is>
          <t>W-TWD01-BLK</t>
        </is>
      </c>
      <c r="B17" s="3" t="n">
        <v>523023449</v>
      </c>
      <c r="C17" s="3" t="inlineStr">
        <is>
          <t>Твидовый костюм</t>
        </is>
      </c>
      <c r="D17" s="3" t="inlineStr">
        <is>
          <t>W-TWD01-BLK</t>
        </is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X4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" customWidth="1" min="9" max="9"/>
    <col width="2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4" customWidth="1" min="18" max="18"/>
    <col width="24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4" customWidth="1" min="27" max="27"/>
    <col width="24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4" customWidth="1" min="36" max="36"/>
    <col width="24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4" customWidth="1" min="45" max="45"/>
    <col width="24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4" customWidth="1" min="54" max="54"/>
    <col width="24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4" customWidth="1" min="63" max="63"/>
    <col width="24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4" customWidth="1" min="72" max="72"/>
    <col width="24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4" customWidth="1" min="81" max="81"/>
    <col width="24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4" customWidth="1" min="90" max="90"/>
    <col width="24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4" customWidth="1" min="99" max="99"/>
    <col width="24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4" customWidth="1" min="108" max="108"/>
    <col width="24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4" customWidth="1" min="117" max="117"/>
    <col width="24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4" customWidth="1" min="126" max="126"/>
    <col width="24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4" customWidth="1" min="135" max="135"/>
    <col width="24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4" customWidth="1" min="144" max="144"/>
    <col width="24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4" customWidth="1" min="153" max="153"/>
    <col width="24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4" customWidth="1" min="162" max="162"/>
    <col width="24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4" customWidth="1" min="171" max="171"/>
    <col width="24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4" customWidth="1" min="180" max="180"/>
    <col width="24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4" customWidth="1" min="189" max="189"/>
    <col width="24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4" customWidth="1" min="198" max="198"/>
    <col width="24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</cols>
  <sheetData>
    <row r="1" ht="24" customHeight="1">
      <c r="A1" s="5" t="inlineStr"/>
      <c r="B1" s="6" t="inlineStr">
        <is>
          <t>14.03.2026</t>
        </is>
      </c>
      <c r="C1" s="6" t="inlineStr"/>
      <c r="D1" s="6" t="inlineStr"/>
      <c r="E1" s="6" t="inlineStr"/>
      <c r="F1" s="6" t="inlineStr"/>
      <c r="G1" s="6" t="inlineStr"/>
      <c r="H1" s="7" t="inlineStr"/>
      <c r="I1" s="8" t="inlineStr"/>
      <c r="J1" s="5" t="inlineStr"/>
      <c r="K1" s="6" t="inlineStr">
        <is>
          <t>15.03.2026</t>
        </is>
      </c>
      <c r="L1" s="6" t="inlineStr"/>
      <c r="M1" s="6" t="inlineStr"/>
      <c r="N1" s="6" t="inlineStr"/>
      <c r="O1" s="6" t="inlineStr"/>
      <c r="P1" s="6" t="inlineStr"/>
      <c r="Q1" s="7" t="inlineStr"/>
      <c r="R1" s="8" t="inlineStr"/>
      <c r="S1" s="5" t="inlineStr"/>
      <c r="T1" s="6" t="inlineStr">
        <is>
          <t>16.03.2026</t>
        </is>
      </c>
      <c r="U1" s="6" t="inlineStr"/>
      <c r="V1" s="6" t="inlineStr"/>
      <c r="W1" s="6" t="inlineStr"/>
      <c r="X1" s="6" t="inlineStr"/>
      <c r="Y1" s="6" t="inlineStr"/>
      <c r="Z1" s="7" t="inlineStr"/>
      <c r="AA1" s="8" t="inlineStr"/>
      <c r="AB1" s="5" t="inlineStr"/>
      <c r="AC1" s="6" t="inlineStr">
        <is>
          <t>17.03.2026</t>
        </is>
      </c>
      <c r="AD1" s="6" t="inlineStr"/>
      <c r="AE1" s="6" t="inlineStr"/>
      <c r="AF1" s="6" t="inlineStr"/>
      <c r="AG1" s="6" t="inlineStr"/>
      <c r="AH1" s="6" t="inlineStr"/>
      <c r="AI1" s="7" t="inlineStr"/>
      <c r="AJ1" s="8" t="inlineStr"/>
      <c r="AK1" s="5" t="inlineStr"/>
      <c r="AL1" s="6" t="inlineStr">
        <is>
          <t>18.03.2026</t>
        </is>
      </c>
      <c r="AM1" s="6" t="inlineStr"/>
      <c r="AN1" s="6" t="inlineStr"/>
      <c r="AO1" s="6" t="inlineStr"/>
      <c r="AP1" s="6" t="inlineStr"/>
      <c r="AQ1" s="6" t="inlineStr"/>
      <c r="AR1" s="7" t="inlineStr"/>
      <c r="AS1" s="8" t="inlineStr"/>
      <c r="AT1" s="5" t="inlineStr"/>
      <c r="AU1" s="6" t="inlineStr">
        <is>
          <t>19.03.2026</t>
        </is>
      </c>
      <c r="AV1" s="6" t="inlineStr"/>
      <c r="AW1" s="6" t="inlineStr"/>
      <c r="AX1" s="6" t="inlineStr"/>
      <c r="AY1" s="6" t="inlineStr"/>
      <c r="AZ1" s="6" t="inlineStr"/>
      <c r="BA1" s="7" t="inlineStr"/>
      <c r="BB1" s="8" t="inlineStr"/>
      <c r="BC1" s="5" t="inlineStr"/>
      <c r="BD1" s="6" t="inlineStr">
        <is>
          <t>20.03.2026</t>
        </is>
      </c>
      <c r="BE1" s="6" t="inlineStr"/>
      <c r="BF1" s="6" t="inlineStr"/>
      <c r="BG1" s="6" t="inlineStr"/>
      <c r="BH1" s="6" t="inlineStr"/>
      <c r="BI1" s="6" t="inlineStr"/>
      <c r="BJ1" s="7" t="inlineStr"/>
      <c r="BK1" s="8" t="inlineStr"/>
      <c r="BL1" s="5" t="inlineStr"/>
      <c r="BM1" s="6" t="inlineStr">
        <is>
          <t>21.03.2026</t>
        </is>
      </c>
      <c r="BN1" s="6" t="inlineStr"/>
      <c r="BO1" s="6" t="inlineStr"/>
      <c r="BP1" s="6" t="inlineStr"/>
      <c r="BQ1" s="6" t="inlineStr"/>
      <c r="BR1" s="6" t="inlineStr"/>
      <c r="BS1" s="7" t="inlineStr"/>
      <c r="BT1" s="8" t="inlineStr"/>
      <c r="BU1" s="5" t="inlineStr"/>
      <c r="BV1" s="6" t="inlineStr">
        <is>
          <t>22.03.2026</t>
        </is>
      </c>
      <c r="BW1" s="6" t="inlineStr"/>
      <c r="BX1" s="6" t="inlineStr"/>
      <c r="BY1" s="6" t="inlineStr"/>
      <c r="BZ1" s="6" t="inlineStr"/>
      <c r="CA1" s="6" t="inlineStr"/>
      <c r="CB1" s="7" t="inlineStr"/>
      <c r="CC1" s="8" t="inlineStr"/>
      <c r="CD1" s="5" t="inlineStr"/>
      <c r="CE1" s="6" t="inlineStr">
        <is>
          <t>23.03.2026</t>
        </is>
      </c>
      <c r="CF1" s="6" t="inlineStr"/>
      <c r="CG1" s="6" t="inlineStr"/>
      <c r="CH1" s="6" t="inlineStr"/>
      <c r="CI1" s="6" t="inlineStr"/>
      <c r="CJ1" s="6" t="inlineStr"/>
      <c r="CK1" s="7" t="inlineStr"/>
      <c r="CL1" s="8" t="inlineStr"/>
      <c r="CM1" s="5" t="inlineStr"/>
      <c r="CN1" s="6" t="inlineStr">
        <is>
          <t>24.03.2026</t>
        </is>
      </c>
      <c r="CO1" s="6" t="inlineStr"/>
      <c r="CP1" s="6" t="inlineStr"/>
      <c r="CQ1" s="6" t="inlineStr"/>
      <c r="CR1" s="6" t="inlineStr"/>
      <c r="CS1" s="6" t="inlineStr"/>
      <c r="CT1" s="7" t="inlineStr"/>
      <c r="CU1" s="8" t="inlineStr"/>
      <c r="CV1" s="5" t="inlineStr"/>
      <c r="CW1" s="6" t="inlineStr">
        <is>
          <t>25.03.2026</t>
        </is>
      </c>
      <c r="CX1" s="6" t="inlineStr"/>
      <c r="CY1" s="6" t="inlineStr"/>
      <c r="CZ1" s="6" t="inlineStr"/>
      <c r="DA1" s="6" t="inlineStr"/>
      <c r="DB1" s="6" t="inlineStr"/>
      <c r="DC1" s="7" t="inlineStr"/>
      <c r="DD1" s="8" t="inlineStr"/>
      <c r="DE1" s="5" t="inlineStr"/>
      <c r="DF1" s="6" t="inlineStr">
        <is>
          <t>26.03.2026</t>
        </is>
      </c>
      <c r="DG1" s="6" t="inlineStr"/>
      <c r="DH1" s="6" t="inlineStr"/>
      <c r="DI1" s="6" t="inlineStr"/>
      <c r="DJ1" s="6" t="inlineStr"/>
      <c r="DK1" s="6" t="inlineStr"/>
      <c r="DL1" s="7" t="inlineStr"/>
      <c r="DM1" s="8" t="inlineStr"/>
      <c r="DN1" s="5" t="inlineStr"/>
      <c r="DO1" s="6" t="inlineStr">
        <is>
          <t>27.03.2026</t>
        </is>
      </c>
      <c r="DP1" s="6" t="inlineStr"/>
      <c r="DQ1" s="6" t="inlineStr"/>
      <c r="DR1" s="6" t="inlineStr"/>
      <c r="DS1" s="6" t="inlineStr"/>
      <c r="DT1" s="6" t="inlineStr"/>
      <c r="DU1" s="7" t="inlineStr"/>
      <c r="DV1" s="8" t="inlineStr"/>
      <c r="DW1" s="5" t="inlineStr"/>
      <c r="DX1" s="6" t="inlineStr">
        <is>
          <t>28.03.2026</t>
        </is>
      </c>
      <c r="DY1" s="6" t="inlineStr"/>
      <c r="DZ1" s="6" t="inlineStr"/>
      <c r="EA1" s="6" t="inlineStr"/>
      <c r="EB1" s="6" t="inlineStr"/>
      <c r="EC1" s="6" t="inlineStr"/>
      <c r="ED1" s="7" t="inlineStr"/>
      <c r="EE1" s="8" t="inlineStr"/>
      <c r="EF1" s="5" t="inlineStr"/>
      <c r="EG1" s="6" t="inlineStr">
        <is>
          <t>29.03.2026</t>
        </is>
      </c>
      <c r="EH1" s="6" t="inlineStr"/>
      <c r="EI1" s="6" t="inlineStr"/>
      <c r="EJ1" s="6" t="inlineStr"/>
      <c r="EK1" s="6" t="inlineStr"/>
      <c r="EL1" s="6" t="inlineStr"/>
      <c r="EM1" s="7" t="inlineStr"/>
      <c r="EN1" s="8" t="inlineStr"/>
      <c r="EO1" s="5" t="inlineStr"/>
      <c r="EP1" s="6" t="inlineStr">
        <is>
          <t>30.03.2026</t>
        </is>
      </c>
      <c r="EQ1" s="6" t="inlineStr"/>
      <c r="ER1" s="6" t="inlineStr"/>
      <c r="ES1" s="6" t="inlineStr"/>
      <c r="ET1" s="6" t="inlineStr"/>
      <c r="EU1" s="6" t="inlineStr"/>
      <c r="EV1" s="7" t="inlineStr"/>
      <c r="EW1" s="8" t="inlineStr"/>
      <c r="EX1" s="5" t="inlineStr"/>
      <c r="EY1" s="6" t="inlineStr">
        <is>
          <t>31.03.2026</t>
        </is>
      </c>
      <c r="EZ1" s="6" t="inlineStr"/>
      <c r="FA1" s="6" t="inlineStr"/>
      <c r="FB1" s="6" t="inlineStr"/>
      <c r="FC1" s="6" t="inlineStr"/>
      <c r="FD1" s="6" t="inlineStr"/>
      <c r="FE1" s="7" t="inlineStr"/>
      <c r="FF1" s="8" t="inlineStr"/>
      <c r="FG1" s="5" t="inlineStr"/>
      <c r="FH1" s="6" t="inlineStr">
        <is>
          <t>01.04.2026</t>
        </is>
      </c>
      <c r="FI1" s="6" t="inlineStr"/>
      <c r="FJ1" s="6" t="inlineStr"/>
      <c r="FK1" s="6" t="inlineStr"/>
      <c r="FL1" s="6" t="inlineStr"/>
      <c r="FM1" s="6" t="inlineStr"/>
      <c r="FN1" s="7" t="inlineStr"/>
      <c r="FO1" s="8" t="inlineStr"/>
      <c r="FP1" s="5" t="inlineStr"/>
      <c r="FQ1" s="6" t="inlineStr">
        <is>
          <t>02.04.2026</t>
        </is>
      </c>
      <c r="FR1" s="6" t="inlineStr"/>
      <c r="FS1" s="6" t="inlineStr"/>
      <c r="FT1" s="6" t="inlineStr"/>
      <c r="FU1" s="6" t="inlineStr"/>
      <c r="FV1" s="6" t="inlineStr"/>
      <c r="FW1" s="7" t="inlineStr"/>
      <c r="FX1" s="8" t="inlineStr"/>
      <c r="FY1" s="5" t="inlineStr"/>
      <c r="FZ1" s="6" t="inlineStr">
        <is>
          <t>03.04.2026</t>
        </is>
      </c>
      <c r="GA1" s="6" t="inlineStr"/>
      <c r="GB1" s="6" t="inlineStr"/>
      <c r="GC1" s="6" t="inlineStr"/>
      <c r="GD1" s="6" t="inlineStr"/>
      <c r="GE1" s="6" t="inlineStr"/>
      <c r="GF1" s="7" t="inlineStr"/>
      <c r="GG1" s="8" t="inlineStr"/>
      <c r="GH1" s="5" t="inlineStr"/>
      <c r="GI1" s="6" t="inlineStr">
        <is>
          <t>04.04.2026</t>
        </is>
      </c>
      <c r="GJ1" s="6" t="inlineStr"/>
      <c r="GK1" s="6" t="inlineStr"/>
      <c r="GL1" s="6" t="inlineStr"/>
      <c r="GM1" s="6" t="inlineStr"/>
      <c r="GN1" s="6" t="inlineStr"/>
      <c r="GO1" s="7" t="inlineStr"/>
      <c r="GP1" s="8" t="inlineStr"/>
      <c r="GQ1" s="5" t="inlineStr"/>
      <c r="GR1" s="6" t="inlineStr">
        <is>
          <t>05.04.2026</t>
        </is>
      </c>
      <c r="GS1" s="6" t="inlineStr"/>
      <c r="GT1" s="6" t="inlineStr"/>
      <c r="GU1" s="6" t="inlineStr"/>
      <c r="GV1" s="6" t="inlineStr"/>
      <c r="GW1" s="6" t="inlineStr"/>
      <c r="GX1" s="7" t="inlineStr"/>
    </row>
    <row r="2" ht="24" customHeight="1">
      <c r="A2" s="5" t="inlineStr">
        <is>
          <t>Тип рекламной кампании</t>
        </is>
      </c>
      <c r="B2" s="6" t="inlineStr">
        <is>
          <t>Единая ставка</t>
        </is>
      </c>
      <c r="C2" s="6" t="inlineStr"/>
      <c r="D2" s="6" t="inlineStr"/>
      <c r="E2" s="6" t="inlineStr">
        <is>
          <t>Руч. Поиск</t>
        </is>
      </c>
      <c r="F2" s="6" t="inlineStr">
        <is>
          <t>Руч. Полки</t>
        </is>
      </c>
      <c r="G2" s="6" t="inlineStr">
        <is>
          <t>Общая</t>
        </is>
      </c>
      <c r="H2" s="7" t="inlineStr">
        <is>
          <t>Органика</t>
        </is>
      </c>
      <c r="I2" s="8" t="inlineStr"/>
      <c r="J2" s="5" t="inlineStr">
        <is>
          <t>Тип рекламной кампании</t>
        </is>
      </c>
      <c r="K2" s="6" t="inlineStr">
        <is>
          <t>Единая ставка</t>
        </is>
      </c>
      <c r="L2" s="6" t="inlineStr"/>
      <c r="M2" s="6" t="inlineStr"/>
      <c r="N2" s="6" t="inlineStr">
        <is>
          <t>Руч. Поиск</t>
        </is>
      </c>
      <c r="O2" s="6" t="inlineStr">
        <is>
          <t>Руч. Полки</t>
        </is>
      </c>
      <c r="P2" s="6" t="inlineStr">
        <is>
          <t>Общая</t>
        </is>
      </c>
      <c r="Q2" s="7" t="inlineStr">
        <is>
          <t>Органика</t>
        </is>
      </c>
      <c r="R2" s="8" t="inlineStr"/>
      <c r="S2" s="5" t="inlineStr">
        <is>
          <t>Тип рекламной кампании</t>
        </is>
      </c>
      <c r="T2" s="6" t="inlineStr">
        <is>
          <t>Единая ставка</t>
        </is>
      </c>
      <c r="U2" s="6" t="inlineStr"/>
      <c r="V2" s="6" t="inlineStr"/>
      <c r="W2" s="6" t="inlineStr">
        <is>
          <t>Руч. Поиск</t>
        </is>
      </c>
      <c r="X2" s="6" t="inlineStr">
        <is>
          <t>Руч. Полки</t>
        </is>
      </c>
      <c r="Y2" s="6" t="inlineStr">
        <is>
          <t>Общая</t>
        </is>
      </c>
      <c r="Z2" s="7" t="inlineStr">
        <is>
          <t>Органика</t>
        </is>
      </c>
      <c r="AA2" s="8" t="inlineStr"/>
      <c r="AB2" s="5" t="inlineStr">
        <is>
          <t>Тип рекламной кампании</t>
        </is>
      </c>
      <c r="AC2" s="6" t="inlineStr">
        <is>
          <t>Единая ставка</t>
        </is>
      </c>
      <c r="AD2" s="6" t="inlineStr"/>
      <c r="AE2" s="6" t="inlineStr"/>
      <c r="AF2" s="6" t="inlineStr">
        <is>
          <t>Руч. Поиск</t>
        </is>
      </c>
      <c r="AG2" s="6" t="inlineStr">
        <is>
          <t>Руч. Полки</t>
        </is>
      </c>
      <c r="AH2" s="6" t="inlineStr">
        <is>
          <t>Общая</t>
        </is>
      </c>
      <c r="AI2" s="7" t="inlineStr">
        <is>
          <t>Органика</t>
        </is>
      </c>
      <c r="AJ2" s="8" t="inlineStr"/>
      <c r="AK2" s="5" t="inlineStr">
        <is>
          <t>Тип рекламной кампании</t>
        </is>
      </c>
      <c r="AL2" s="6" t="inlineStr">
        <is>
          <t>Единая ставка</t>
        </is>
      </c>
      <c r="AM2" s="6" t="inlineStr"/>
      <c r="AN2" s="6" t="inlineStr"/>
      <c r="AO2" s="6" t="inlineStr">
        <is>
          <t>Руч. Поиск</t>
        </is>
      </c>
      <c r="AP2" s="6" t="inlineStr">
        <is>
          <t>Руч. Полки</t>
        </is>
      </c>
      <c r="AQ2" s="6" t="inlineStr">
        <is>
          <t>Общая</t>
        </is>
      </c>
      <c r="AR2" s="7" t="inlineStr">
        <is>
          <t>Органика</t>
        </is>
      </c>
      <c r="AS2" s="8" t="inlineStr"/>
      <c r="AT2" s="5" t="inlineStr">
        <is>
          <t>Тип рекламной кампании</t>
        </is>
      </c>
      <c r="AU2" s="6" t="inlineStr">
        <is>
          <t>Единая ставка</t>
        </is>
      </c>
      <c r="AV2" s="6" t="inlineStr"/>
      <c r="AW2" s="6" t="inlineStr"/>
      <c r="AX2" s="6" t="inlineStr">
        <is>
          <t>Руч. Поиск</t>
        </is>
      </c>
      <c r="AY2" s="6" t="inlineStr">
        <is>
          <t>Руч. Полки</t>
        </is>
      </c>
      <c r="AZ2" s="6" t="inlineStr">
        <is>
          <t>Общая</t>
        </is>
      </c>
      <c r="BA2" s="7" t="inlineStr">
        <is>
          <t>Органика</t>
        </is>
      </c>
      <c r="BB2" s="8" t="inlineStr"/>
      <c r="BC2" s="5" t="inlineStr">
        <is>
          <t>Тип рекламной кампании</t>
        </is>
      </c>
      <c r="BD2" s="6" t="inlineStr">
        <is>
          <t>Единая ставка</t>
        </is>
      </c>
      <c r="BE2" s="6" t="inlineStr"/>
      <c r="BF2" s="6" t="inlineStr"/>
      <c r="BG2" s="6" t="inlineStr">
        <is>
          <t>Руч. Поиск</t>
        </is>
      </c>
      <c r="BH2" s="6" t="inlineStr">
        <is>
          <t>Руч. Полки</t>
        </is>
      </c>
      <c r="BI2" s="6" t="inlineStr">
        <is>
          <t>Общая</t>
        </is>
      </c>
      <c r="BJ2" s="7" t="inlineStr">
        <is>
          <t>Органика</t>
        </is>
      </c>
      <c r="BK2" s="8" t="inlineStr"/>
      <c r="BL2" s="5" t="inlineStr">
        <is>
          <t>Тип рекламной кампании</t>
        </is>
      </c>
      <c r="BM2" s="6" t="inlineStr">
        <is>
          <t>Единая ставка</t>
        </is>
      </c>
      <c r="BN2" s="6" t="inlineStr"/>
      <c r="BO2" s="6" t="inlineStr"/>
      <c r="BP2" s="6" t="inlineStr">
        <is>
          <t>Руч. Поиск</t>
        </is>
      </c>
      <c r="BQ2" s="6" t="inlineStr">
        <is>
          <t>Руч. Полки</t>
        </is>
      </c>
      <c r="BR2" s="6" t="inlineStr">
        <is>
          <t>Общая</t>
        </is>
      </c>
      <c r="BS2" s="7" t="inlineStr">
        <is>
          <t>Органика</t>
        </is>
      </c>
      <c r="BT2" s="8" t="inlineStr"/>
      <c r="BU2" s="5" t="inlineStr">
        <is>
          <t>Тип рекламной кампании</t>
        </is>
      </c>
      <c r="BV2" s="6" t="inlineStr">
        <is>
          <t>Единая ставка</t>
        </is>
      </c>
      <c r="BW2" s="6" t="inlineStr"/>
      <c r="BX2" s="6" t="inlineStr"/>
      <c r="BY2" s="6" t="inlineStr">
        <is>
          <t>Руч. Поиск</t>
        </is>
      </c>
      <c r="BZ2" s="6" t="inlineStr">
        <is>
          <t>Руч. Полки</t>
        </is>
      </c>
      <c r="CA2" s="6" t="inlineStr">
        <is>
          <t>Общая</t>
        </is>
      </c>
      <c r="CB2" s="7" t="inlineStr">
        <is>
          <t>Органика</t>
        </is>
      </c>
      <c r="CC2" s="8" t="inlineStr"/>
      <c r="CD2" s="5" t="inlineStr">
        <is>
          <t>Тип рекламной кампании</t>
        </is>
      </c>
      <c r="CE2" s="6" t="inlineStr">
        <is>
          <t>Единая ставка</t>
        </is>
      </c>
      <c r="CF2" s="6" t="inlineStr"/>
      <c r="CG2" s="6" t="inlineStr"/>
      <c r="CH2" s="6" t="inlineStr">
        <is>
          <t>Руч. Поиск</t>
        </is>
      </c>
      <c r="CI2" s="6" t="inlineStr">
        <is>
          <t>Руч. Полки</t>
        </is>
      </c>
      <c r="CJ2" s="6" t="inlineStr">
        <is>
          <t>Общая</t>
        </is>
      </c>
      <c r="CK2" s="7" t="inlineStr">
        <is>
          <t>Органика</t>
        </is>
      </c>
      <c r="CL2" s="8" t="inlineStr"/>
      <c r="CM2" s="5" t="inlineStr">
        <is>
          <t>Тип рекламной кампании</t>
        </is>
      </c>
      <c r="CN2" s="6" t="inlineStr">
        <is>
          <t>Единая ставка</t>
        </is>
      </c>
      <c r="CO2" s="6" t="inlineStr"/>
      <c r="CP2" s="6" t="inlineStr"/>
      <c r="CQ2" s="6" t="inlineStr">
        <is>
          <t>Руч. Поиск</t>
        </is>
      </c>
      <c r="CR2" s="6" t="inlineStr">
        <is>
          <t>Руч. Полки</t>
        </is>
      </c>
      <c r="CS2" s="6" t="inlineStr">
        <is>
          <t>Общая</t>
        </is>
      </c>
      <c r="CT2" s="7" t="inlineStr">
        <is>
          <t>Органика</t>
        </is>
      </c>
      <c r="CU2" s="8" t="inlineStr"/>
      <c r="CV2" s="5" t="inlineStr">
        <is>
          <t>Тип рекламной кампании</t>
        </is>
      </c>
      <c r="CW2" s="6" t="inlineStr">
        <is>
          <t>Единая ставка</t>
        </is>
      </c>
      <c r="CX2" s="6" t="inlineStr"/>
      <c r="CY2" s="6" t="inlineStr"/>
      <c r="CZ2" s="6" t="inlineStr">
        <is>
          <t>Руч. Поиск</t>
        </is>
      </c>
      <c r="DA2" s="6" t="inlineStr">
        <is>
          <t>Руч. Полки</t>
        </is>
      </c>
      <c r="DB2" s="6" t="inlineStr">
        <is>
          <t>Общая</t>
        </is>
      </c>
      <c r="DC2" s="7" t="inlineStr">
        <is>
          <t>Органика</t>
        </is>
      </c>
      <c r="DD2" s="8" t="inlineStr"/>
      <c r="DE2" s="5" t="inlineStr">
        <is>
          <t>Тип рекламной кампании</t>
        </is>
      </c>
      <c r="DF2" s="6" t="inlineStr">
        <is>
          <t>Единая ставка</t>
        </is>
      </c>
      <c r="DG2" s="6" t="inlineStr"/>
      <c r="DH2" s="6" t="inlineStr"/>
      <c r="DI2" s="6" t="inlineStr">
        <is>
          <t>Руч. Поиск</t>
        </is>
      </c>
      <c r="DJ2" s="6" t="inlineStr">
        <is>
          <t>Руч. Полки</t>
        </is>
      </c>
      <c r="DK2" s="6" t="inlineStr">
        <is>
          <t>Общая</t>
        </is>
      </c>
      <c r="DL2" s="7" t="inlineStr">
        <is>
          <t>Органика</t>
        </is>
      </c>
      <c r="DM2" s="8" t="inlineStr"/>
      <c r="DN2" s="5" t="inlineStr">
        <is>
          <t>Тип рекламной кампании</t>
        </is>
      </c>
      <c r="DO2" s="6" t="inlineStr">
        <is>
          <t>Единая ставка</t>
        </is>
      </c>
      <c r="DP2" s="6" t="inlineStr"/>
      <c r="DQ2" s="6" t="inlineStr"/>
      <c r="DR2" s="6" t="inlineStr">
        <is>
          <t>Руч. Поиск</t>
        </is>
      </c>
      <c r="DS2" s="6" t="inlineStr">
        <is>
          <t>Руч. Полки</t>
        </is>
      </c>
      <c r="DT2" s="6" t="inlineStr">
        <is>
          <t>Общая</t>
        </is>
      </c>
      <c r="DU2" s="7" t="inlineStr">
        <is>
          <t>Органика</t>
        </is>
      </c>
      <c r="DV2" s="8" t="inlineStr"/>
      <c r="DW2" s="5" t="inlineStr">
        <is>
          <t>Тип рекламной кампании</t>
        </is>
      </c>
      <c r="DX2" s="6" t="inlineStr">
        <is>
          <t>Единая ставка</t>
        </is>
      </c>
      <c r="DY2" s="6" t="inlineStr"/>
      <c r="DZ2" s="6" t="inlineStr"/>
      <c r="EA2" s="6" t="inlineStr">
        <is>
          <t>Руч. Поиск</t>
        </is>
      </c>
      <c r="EB2" s="6" t="inlineStr">
        <is>
          <t>Руч. Полки</t>
        </is>
      </c>
      <c r="EC2" s="6" t="inlineStr">
        <is>
          <t>Общая</t>
        </is>
      </c>
      <c r="ED2" s="7" t="inlineStr">
        <is>
          <t>Органика</t>
        </is>
      </c>
      <c r="EE2" s="8" t="inlineStr"/>
      <c r="EF2" s="5" t="inlineStr">
        <is>
          <t>Тип рекламной кампании</t>
        </is>
      </c>
      <c r="EG2" s="6" t="inlineStr">
        <is>
          <t>Единая ставка</t>
        </is>
      </c>
      <c r="EH2" s="6" t="inlineStr"/>
      <c r="EI2" s="6" t="inlineStr"/>
      <c r="EJ2" s="6" t="inlineStr">
        <is>
          <t>Руч. Поиск</t>
        </is>
      </c>
      <c r="EK2" s="6" t="inlineStr">
        <is>
          <t>Руч. Полки</t>
        </is>
      </c>
      <c r="EL2" s="6" t="inlineStr">
        <is>
          <t>Общая</t>
        </is>
      </c>
      <c r="EM2" s="7" t="inlineStr">
        <is>
          <t>Органика</t>
        </is>
      </c>
      <c r="EN2" s="8" t="inlineStr"/>
      <c r="EO2" s="5" t="inlineStr">
        <is>
          <t>Тип рекламной кампании</t>
        </is>
      </c>
      <c r="EP2" s="6" t="inlineStr">
        <is>
          <t>Единая ставка</t>
        </is>
      </c>
      <c r="EQ2" s="6" t="inlineStr"/>
      <c r="ER2" s="6" t="inlineStr"/>
      <c r="ES2" s="6" t="inlineStr">
        <is>
          <t>Руч. Поиск</t>
        </is>
      </c>
      <c r="ET2" s="6" t="inlineStr">
        <is>
          <t>Руч. Полки</t>
        </is>
      </c>
      <c r="EU2" s="6" t="inlineStr">
        <is>
          <t>Общая</t>
        </is>
      </c>
      <c r="EV2" s="7" t="inlineStr">
        <is>
          <t>Органика</t>
        </is>
      </c>
      <c r="EW2" s="8" t="inlineStr"/>
      <c r="EX2" s="5" t="inlineStr">
        <is>
          <t>Тип рекламной кампании</t>
        </is>
      </c>
      <c r="EY2" s="6" t="inlineStr">
        <is>
          <t>Единая ставка</t>
        </is>
      </c>
      <c r="EZ2" s="6" t="inlineStr"/>
      <c r="FA2" s="6" t="inlineStr"/>
      <c r="FB2" s="6" t="inlineStr">
        <is>
          <t>Руч. Поиск</t>
        </is>
      </c>
      <c r="FC2" s="6" t="inlineStr">
        <is>
          <t>Руч. Полки</t>
        </is>
      </c>
      <c r="FD2" s="6" t="inlineStr">
        <is>
          <t>Общая</t>
        </is>
      </c>
      <c r="FE2" s="7" t="inlineStr">
        <is>
          <t>Органика</t>
        </is>
      </c>
      <c r="FF2" s="8" t="inlineStr"/>
      <c r="FG2" s="5" t="inlineStr">
        <is>
          <t>Тип рекламной кампании</t>
        </is>
      </c>
      <c r="FH2" s="6" t="inlineStr">
        <is>
          <t>Единая ставка</t>
        </is>
      </c>
      <c r="FI2" s="6" t="inlineStr"/>
      <c r="FJ2" s="6" t="inlineStr"/>
      <c r="FK2" s="6" t="inlineStr">
        <is>
          <t>Руч. Поиск</t>
        </is>
      </c>
      <c r="FL2" s="6" t="inlineStr">
        <is>
          <t>Руч. Полки</t>
        </is>
      </c>
      <c r="FM2" s="6" t="inlineStr">
        <is>
          <t>Общая</t>
        </is>
      </c>
      <c r="FN2" s="7" t="inlineStr">
        <is>
          <t>Органика</t>
        </is>
      </c>
      <c r="FO2" s="8" t="inlineStr"/>
      <c r="FP2" s="5" t="inlineStr">
        <is>
          <t>Тип рекламной кампании</t>
        </is>
      </c>
      <c r="FQ2" s="6" t="inlineStr">
        <is>
          <t>Единая ставка</t>
        </is>
      </c>
      <c r="FR2" s="6" t="inlineStr"/>
      <c r="FS2" s="6" t="inlineStr"/>
      <c r="FT2" s="6" t="inlineStr">
        <is>
          <t>Руч. Поиск</t>
        </is>
      </c>
      <c r="FU2" s="6" t="inlineStr">
        <is>
          <t>Руч. Полки</t>
        </is>
      </c>
      <c r="FV2" s="6" t="inlineStr">
        <is>
          <t>Общая</t>
        </is>
      </c>
      <c r="FW2" s="7" t="inlineStr">
        <is>
          <t>Органика</t>
        </is>
      </c>
      <c r="FX2" s="8" t="inlineStr"/>
      <c r="FY2" s="5" t="inlineStr">
        <is>
          <t>Тип рекламной кампании</t>
        </is>
      </c>
      <c r="FZ2" s="6" t="inlineStr">
        <is>
          <t>Единая ставка</t>
        </is>
      </c>
      <c r="GA2" s="6" t="inlineStr"/>
      <c r="GB2" s="6" t="inlineStr"/>
      <c r="GC2" s="6" t="inlineStr">
        <is>
          <t>Руч. Поиск</t>
        </is>
      </c>
      <c r="GD2" s="6" t="inlineStr">
        <is>
          <t>Руч. Полки</t>
        </is>
      </c>
      <c r="GE2" s="6" t="inlineStr">
        <is>
          <t>Общая</t>
        </is>
      </c>
      <c r="GF2" s="7" t="inlineStr">
        <is>
          <t>Органика</t>
        </is>
      </c>
      <c r="GG2" s="8" t="inlineStr"/>
      <c r="GH2" s="5" t="inlineStr">
        <is>
          <t>Тип рекламной кампании</t>
        </is>
      </c>
      <c r="GI2" s="6" t="inlineStr">
        <is>
          <t>Единая ставка</t>
        </is>
      </c>
      <c r="GJ2" s="6" t="inlineStr"/>
      <c r="GK2" s="6" t="inlineStr"/>
      <c r="GL2" s="6" t="inlineStr">
        <is>
          <t>Руч. Поиск</t>
        </is>
      </c>
      <c r="GM2" s="6" t="inlineStr">
        <is>
          <t>Руч. Полки</t>
        </is>
      </c>
      <c r="GN2" s="6" t="inlineStr">
        <is>
          <t>Общая</t>
        </is>
      </c>
      <c r="GO2" s="7" t="inlineStr">
        <is>
          <t>Органика</t>
        </is>
      </c>
      <c r="GP2" s="8" t="inlineStr"/>
      <c r="GQ2" s="5" t="inlineStr">
        <is>
          <t>Тип рекламной кампании</t>
        </is>
      </c>
      <c r="GR2" s="6" t="inlineStr">
        <is>
          <t>Единая ставка</t>
        </is>
      </c>
      <c r="GS2" s="6" t="inlineStr"/>
      <c r="GT2" s="6" t="inlineStr"/>
      <c r="GU2" s="6" t="inlineStr">
        <is>
          <t>Руч. Поиск</t>
        </is>
      </c>
      <c r="GV2" s="6" t="inlineStr">
        <is>
          <t>Руч. Полки</t>
        </is>
      </c>
      <c r="GW2" s="6" t="inlineStr">
        <is>
          <t>Общая</t>
        </is>
      </c>
      <c r="GX2" s="7" t="inlineStr">
        <is>
          <t>Органика</t>
        </is>
      </c>
    </row>
    <row r="3" ht="24" customHeight="1">
      <c r="A3" s="9" t="inlineStr">
        <is>
          <t>Зоны показов</t>
        </is>
      </c>
      <c r="B3" s="10" t="inlineStr">
        <is>
          <t>Поиск</t>
        </is>
      </c>
      <c r="C3" s="10" t="inlineStr">
        <is>
          <t>Полки</t>
        </is>
      </c>
      <c r="D3" s="10" t="inlineStr">
        <is>
          <t>Каталог</t>
        </is>
      </c>
      <c r="E3" s="10" t="inlineStr">
        <is>
          <t>Поиск</t>
        </is>
      </c>
      <c r="F3" s="10" t="inlineStr">
        <is>
          <t>Полки</t>
        </is>
      </c>
      <c r="G3" s="10" t="inlineStr">
        <is>
          <t>Общая</t>
        </is>
      </c>
      <c r="H3" s="11" t="inlineStr">
        <is>
          <t>Органика</t>
        </is>
      </c>
      <c r="I3" s="8" t="inlineStr"/>
      <c r="J3" s="9" t="inlineStr">
        <is>
          <t>Зоны показов</t>
        </is>
      </c>
      <c r="K3" s="10" t="inlineStr">
        <is>
          <t>Поиск</t>
        </is>
      </c>
      <c r="L3" s="10" t="inlineStr">
        <is>
          <t>Полки</t>
        </is>
      </c>
      <c r="M3" s="10" t="inlineStr">
        <is>
          <t>Каталог</t>
        </is>
      </c>
      <c r="N3" s="10" t="inlineStr">
        <is>
          <t>Поиск</t>
        </is>
      </c>
      <c r="O3" s="10" t="inlineStr">
        <is>
          <t>Полки</t>
        </is>
      </c>
      <c r="P3" s="10" t="inlineStr">
        <is>
          <t>Общая</t>
        </is>
      </c>
      <c r="Q3" s="11" t="inlineStr">
        <is>
          <t>Органика</t>
        </is>
      </c>
      <c r="R3" s="8" t="inlineStr"/>
      <c r="S3" s="9" t="inlineStr">
        <is>
          <t>Зоны показов</t>
        </is>
      </c>
      <c r="T3" s="10" t="inlineStr">
        <is>
          <t>Поиск</t>
        </is>
      </c>
      <c r="U3" s="10" t="inlineStr">
        <is>
          <t>Полки</t>
        </is>
      </c>
      <c r="V3" s="10" t="inlineStr">
        <is>
          <t>Каталог</t>
        </is>
      </c>
      <c r="W3" s="10" t="inlineStr">
        <is>
          <t>Поиск</t>
        </is>
      </c>
      <c r="X3" s="10" t="inlineStr">
        <is>
          <t>Полки</t>
        </is>
      </c>
      <c r="Y3" s="10" t="inlineStr">
        <is>
          <t>Общая</t>
        </is>
      </c>
      <c r="Z3" s="11" t="inlineStr">
        <is>
          <t>Органика</t>
        </is>
      </c>
      <c r="AA3" s="8" t="inlineStr"/>
      <c r="AB3" s="9" t="inlineStr">
        <is>
          <t>Зоны показов</t>
        </is>
      </c>
      <c r="AC3" s="10" t="inlineStr">
        <is>
          <t>Поиск</t>
        </is>
      </c>
      <c r="AD3" s="10" t="inlineStr">
        <is>
          <t>Полки</t>
        </is>
      </c>
      <c r="AE3" s="10" t="inlineStr">
        <is>
          <t>Каталог</t>
        </is>
      </c>
      <c r="AF3" s="10" t="inlineStr">
        <is>
          <t>Поиск</t>
        </is>
      </c>
      <c r="AG3" s="10" t="inlineStr">
        <is>
          <t>Полки</t>
        </is>
      </c>
      <c r="AH3" s="10" t="inlineStr">
        <is>
          <t>Общая</t>
        </is>
      </c>
      <c r="AI3" s="11" t="inlineStr">
        <is>
          <t>Органика</t>
        </is>
      </c>
      <c r="AJ3" s="8" t="inlineStr"/>
      <c r="AK3" s="9" t="inlineStr">
        <is>
          <t>Зоны показов</t>
        </is>
      </c>
      <c r="AL3" s="10" t="inlineStr">
        <is>
          <t>Поиск</t>
        </is>
      </c>
      <c r="AM3" s="10" t="inlineStr">
        <is>
          <t>Полки</t>
        </is>
      </c>
      <c r="AN3" s="10" t="inlineStr">
        <is>
          <t>Каталог</t>
        </is>
      </c>
      <c r="AO3" s="10" t="inlineStr">
        <is>
          <t>Поиск</t>
        </is>
      </c>
      <c r="AP3" s="10" t="inlineStr">
        <is>
          <t>Полки</t>
        </is>
      </c>
      <c r="AQ3" s="10" t="inlineStr">
        <is>
          <t>Общая</t>
        </is>
      </c>
      <c r="AR3" s="11" t="inlineStr">
        <is>
          <t>Органика</t>
        </is>
      </c>
      <c r="AS3" s="8" t="inlineStr"/>
      <c r="AT3" s="9" t="inlineStr">
        <is>
          <t>Зоны показов</t>
        </is>
      </c>
      <c r="AU3" s="10" t="inlineStr">
        <is>
          <t>Поиск</t>
        </is>
      </c>
      <c r="AV3" s="10" t="inlineStr">
        <is>
          <t>Полки</t>
        </is>
      </c>
      <c r="AW3" s="10" t="inlineStr">
        <is>
          <t>Каталог</t>
        </is>
      </c>
      <c r="AX3" s="10" t="inlineStr">
        <is>
          <t>Поиск</t>
        </is>
      </c>
      <c r="AY3" s="10" t="inlineStr">
        <is>
          <t>Полки</t>
        </is>
      </c>
      <c r="AZ3" s="10" t="inlineStr">
        <is>
          <t>Общая</t>
        </is>
      </c>
      <c r="BA3" s="11" t="inlineStr">
        <is>
          <t>Органика</t>
        </is>
      </c>
      <c r="BB3" s="8" t="inlineStr"/>
      <c r="BC3" s="9" t="inlineStr">
        <is>
          <t>Зоны показов</t>
        </is>
      </c>
      <c r="BD3" s="10" t="inlineStr">
        <is>
          <t>Поиск</t>
        </is>
      </c>
      <c r="BE3" s="10" t="inlineStr">
        <is>
          <t>Полки</t>
        </is>
      </c>
      <c r="BF3" s="10" t="inlineStr">
        <is>
          <t>Каталог</t>
        </is>
      </c>
      <c r="BG3" s="10" t="inlineStr">
        <is>
          <t>Поиск</t>
        </is>
      </c>
      <c r="BH3" s="10" t="inlineStr">
        <is>
          <t>Полки</t>
        </is>
      </c>
      <c r="BI3" s="10" t="inlineStr">
        <is>
          <t>Общая</t>
        </is>
      </c>
      <c r="BJ3" s="11" t="inlineStr">
        <is>
          <t>Органика</t>
        </is>
      </c>
      <c r="BK3" s="8" t="inlineStr"/>
      <c r="BL3" s="9" t="inlineStr">
        <is>
          <t>Зоны показов</t>
        </is>
      </c>
      <c r="BM3" s="10" t="inlineStr">
        <is>
          <t>Поиск</t>
        </is>
      </c>
      <c r="BN3" s="10" t="inlineStr">
        <is>
          <t>Полки</t>
        </is>
      </c>
      <c r="BO3" s="10" t="inlineStr">
        <is>
          <t>Каталог</t>
        </is>
      </c>
      <c r="BP3" s="10" t="inlineStr">
        <is>
          <t>Поиск</t>
        </is>
      </c>
      <c r="BQ3" s="10" t="inlineStr">
        <is>
          <t>Полки</t>
        </is>
      </c>
      <c r="BR3" s="10" t="inlineStr">
        <is>
          <t>Общая</t>
        </is>
      </c>
      <c r="BS3" s="11" t="inlineStr">
        <is>
          <t>Органика</t>
        </is>
      </c>
      <c r="BT3" s="8" t="inlineStr"/>
      <c r="BU3" s="9" t="inlineStr">
        <is>
          <t>Зоны показов</t>
        </is>
      </c>
      <c r="BV3" s="10" t="inlineStr">
        <is>
          <t>Поиск</t>
        </is>
      </c>
      <c r="BW3" s="10" t="inlineStr">
        <is>
          <t>Полки</t>
        </is>
      </c>
      <c r="BX3" s="10" t="inlineStr">
        <is>
          <t>Каталог</t>
        </is>
      </c>
      <c r="BY3" s="10" t="inlineStr">
        <is>
          <t>Поиск</t>
        </is>
      </c>
      <c r="BZ3" s="10" t="inlineStr">
        <is>
          <t>Полки</t>
        </is>
      </c>
      <c r="CA3" s="10" t="inlineStr">
        <is>
          <t>Общая</t>
        </is>
      </c>
      <c r="CB3" s="11" t="inlineStr">
        <is>
          <t>Органика</t>
        </is>
      </c>
      <c r="CC3" s="8" t="inlineStr"/>
      <c r="CD3" s="9" t="inlineStr">
        <is>
          <t>Зоны показов</t>
        </is>
      </c>
      <c r="CE3" s="10" t="inlineStr">
        <is>
          <t>Поиск</t>
        </is>
      </c>
      <c r="CF3" s="10" t="inlineStr">
        <is>
          <t>Полки</t>
        </is>
      </c>
      <c r="CG3" s="10" t="inlineStr">
        <is>
          <t>Каталог</t>
        </is>
      </c>
      <c r="CH3" s="10" t="inlineStr">
        <is>
          <t>Поиск</t>
        </is>
      </c>
      <c r="CI3" s="10" t="inlineStr">
        <is>
          <t>Полки</t>
        </is>
      </c>
      <c r="CJ3" s="10" t="inlineStr">
        <is>
          <t>Общая</t>
        </is>
      </c>
      <c r="CK3" s="11" t="inlineStr">
        <is>
          <t>Органика</t>
        </is>
      </c>
      <c r="CL3" s="8" t="inlineStr"/>
      <c r="CM3" s="9" t="inlineStr">
        <is>
          <t>Зоны показов</t>
        </is>
      </c>
      <c r="CN3" s="10" t="inlineStr">
        <is>
          <t>Поиск</t>
        </is>
      </c>
      <c r="CO3" s="10" t="inlineStr">
        <is>
          <t>Полки</t>
        </is>
      </c>
      <c r="CP3" s="10" t="inlineStr">
        <is>
          <t>Каталог</t>
        </is>
      </c>
      <c r="CQ3" s="10" t="inlineStr">
        <is>
          <t>Поиск</t>
        </is>
      </c>
      <c r="CR3" s="10" t="inlineStr">
        <is>
          <t>Полки</t>
        </is>
      </c>
      <c r="CS3" s="10" t="inlineStr">
        <is>
          <t>Общая</t>
        </is>
      </c>
      <c r="CT3" s="11" t="inlineStr">
        <is>
          <t>Органика</t>
        </is>
      </c>
      <c r="CU3" s="8" t="inlineStr"/>
      <c r="CV3" s="9" t="inlineStr">
        <is>
          <t>Зоны показов</t>
        </is>
      </c>
      <c r="CW3" s="10" t="inlineStr">
        <is>
          <t>Поиск</t>
        </is>
      </c>
      <c r="CX3" s="10" t="inlineStr">
        <is>
          <t>Полки</t>
        </is>
      </c>
      <c r="CY3" s="10" t="inlineStr">
        <is>
          <t>Каталог</t>
        </is>
      </c>
      <c r="CZ3" s="10" t="inlineStr">
        <is>
          <t>Поиск</t>
        </is>
      </c>
      <c r="DA3" s="10" t="inlineStr">
        <is>
          <t>Полки</t>
        </is>
      </c>
      <c r="DB3" s="10" t="inlineStr">
        <is>
          <t>Общая</t>
        </is>
      </c>
      <c r="DC3" s="11" t="inlineStr">
        <is>
          <t>Органика</t>
        </is>
      </c>
      <c r="DD3" s="8" t="inlineStr"/>
      <c r="DE3" s="9" t="inlineStr">
        <is>
          <t>Зоны показов</t>
        </is>
      </c>
      <c r="DF3" s="10" t="inlineStr">
        <is>
          <t>Поиск</t>
        </is>
      </c>
      <c r="DG3" s="10" t="inlineStr">
        <is>
          <t>Полки</t>
        </is>
      </c>
      <c r="DH3" s="10" t="inlineStr">
        <is>
          <t>Каталог</t>
        </is>
      </c>
      <c r="DI3" s="10" t="inlineStr">
        <is>
          <t>Поиск</t>
        </is>
      </c>
      <c r="DJ3" s="10" t="inlineStr">
        <is>
          <t>Полки</t>
        </is>
      </c>
      <c r="DK3" s="10" t="inlineStr">
        <is>
          <t>Общая</t>
        </is>
      </c>
      <c r="DL3" s="11" t="inlineStr">
        <is>
          <t>Органика</t>
        </is>
      </c>
      <c r="DM3" s="8" t="inlineStr"/>
      <c r="DN3" s="9" t="inlineStr">
        <is>
          <t>Зоны показов</t>
        </is>
      </c>
      <c r="DO3" s="10" t="inlineStr">
        <is>
          <t>Поиск</t>
        </is>
      </c>
      <c r="DP3" s="10" t="inlineStr">
        <is>
          <t>Полки</t>
        </is>
      </c>
      <c r="DQ3" s="10" t="inlineStr">
        <is>
          <t>Каталог</t>
        </is>
      </c>
      <c r="DR3" s="10" t="inlineStr">
        <is>
          <t>Поиск</t>
        </is>
      </c>
      <c r="DS3" s="10" t="inlineStr">
        <is>
          <t>Полки</t>
        </is>
      </c>
      <c r="DT3" s="10" t="inlineStr">
        <is>
          <t>Общая</t>
        </is>
      </c>
      <c r="DU3" s="11" t="inlineStr">
        <is>
          <t>Органика</t>
        </is>
      </c>
      <c r="DV3" s="8" t="inlineStr"/>
      <c r="DW3" s="9" t="inlineStr">
        <is>
          <t>Зоны показов</t>
        </is>
      </c>
      <c r="DX3" s="10" t="inlineStr">
        <is>
          <t>Поиск</t>
        </is>
      </c>
      <c r="DY3" s="10" t="inlineStr">
        <is>
          <t>Полки</t>
        </is>
      </c>
      <c r="DZ3" s="10" t="inlineStr">
        <is>
          <t>Каталог</t>
        </is>
      </c>
      <c r="EA3" s="10" t="inlineStr">
        <is>
          <t>Поиск</t>
        </is>
      </c>
      <c r="EB3" s="10" t="inlineStr">
        <is>
          <t>Полки</t>
        </is>
      </c>
      <c r="EC3" s="10" t="inlineStr">
        <is>
          <t>Общая</t>
        </is>
      </c>
      <c r="ED3" s="11" t="inlineStr">
        <is>
          <t>Органика</t>
        </is>
      </c>
      <c r="EE3" s="8" t="inlineStr"/>
      <c r="EF3" s="9" t="inlineStr">
        <is>
          <t>Зоны показов</t>
        </is>
      </c>
      <c r="EG3" s="10" t="inlineStr">
        <is>
          <t>Поиск</t>
        </is>
      </c>
      <c r="EH3" s="10" t="inlineStr">
        <is>
          <t>Полки</t>
        </is>
      </c>
      <c r="EI3" s="10" t="inlineStr">
        <is>
          <t>Каталог</t>
        </is>
      </c>
      <c r="EJ3" s="10" t="inlineStr">
        <is>
          <t>Поиск</t>
        </is>
      </c>
      <c r="EK3" s="10" t="inlineStr">
        <is>
          <t>Полки</t>
        </is>
      </c>
      <c r="EL3" s="10" t="inlineStr">
        <is>
          <t>Общая</t>
        </is>
      </c>
      <c r="EM3" s="11" t="inlineStr">
        <is>
          <t>Органика</t>
        </is>
      </c>
      <c r="EN3" s="8" t="inlineStr"/>
      <c r="EO3" s="9" t="inlineStr">
        <is>
          <t>Зоны показов</t>
        </is>
      </c>
      <c r="EP3" s="10" t="inlineStr">
        <is>
          <t>Поиск</t>
        </is>
      </c>
      <c r="EQ3" s="10" t="inlineStr">
        <is>
          <t>Полки</t>
        </is>
      </c>
      <c r="ER3" s="10" t="inlineStr">
        <is>
          <t>Каталог</t>
        </is>
      </c>
      <c r="ES3" s="10" t="inlineStr">
        <is>
          <t>Поиск</t>
        </is>
      </c>
      <c r="ET3" s="10" t="inlineStr">
        <is>
          <t>Полки</t>
        </is>
      </c>
      <c r="EU3" s="10" t="inlineStr">
        <is>
          <t>Общая</t>
        </is>
      </c>
      <c r="EV3" s="11" t="inlineStr">
        <is>
          <t>Органика</t>
        </is>
      </c>
      <c r="EW3" s="8" t="inlineStr"/>
      <c r="EX3" s="9" t="inlineStr">
        <is>
          <t>Зоны показов</t>
        </is>
      </c>
      <c r="EY3" s="10" t="inlineStr">
        <is>
          <t>Поиск</t>
        </is>
      </c>
      <c r="EZ3" s="10" t="inlineStr">
        <is>
          <t>Полки</t>
        </is>
      </c>
      <c r="FA3" s="10" t="inlineStr">
        <is>
          <t>Каталог</t>
        </is>
      </c>
      <c r="FB3" s="10" t="inlineStr">
        <is>
          <t>Поиск</t>
        </is>
      </c>
      <c r="FC3" s="10" t="inlineStr">
        <is>
          <t>Полки</t>
        </is>
      </c>
      <c r="FD3" s="10" t="inlineStr">
        <is>
          <t>Общая</t>
        </is>
      </c>
      <c r="FE3" s="11" t="inlineStr">
        <is>
          <t>Органика</t>
        </is>
      </c>
      <c r="FF3" s="8" t="inlineStr"/>
      <c r="FG3" s="9" t="inlineStr">
        <is>
          <t>Зоны показов</t>
        </is>
      </c>
      <c r="FH3" s="10" t="inlineStr">
        <is>
          <t>Поиск</t>
        </is>
      </c>
      <c r="FI3" s="10" t="inlineStr">
        <is>
          <t>Полки</t>
        </is>
      </c>
      <c r="FJ3" s="10" t="inlineStr">
        <is>
          <t>Каталог</t>
        </is>
      </c>
      <c r="FK3" s="10" t="inlineStr">
        <is>
          <t>Поиск</t>
        </is>
      </c>
      <c r="FL3" s="10" t="inlineStr">
        <is>
          <t>Полки</t>
        </is>
      </c>
      <c r="FM3" s="10" t="inlineStr">
        <is>
          <t>Общая</t>
        </is>
      </c>
      <c r="FN3" s="11" t="inlineStr">
        <is>
          <t>Органика</t>
        </is>
      </c>
      <c r="FO3" s="8" t="inlineStr"/>
      <c r="FP3" s="9" t="inlineStr">
        <is>
          <t>Зоны показов</t>
        </is>
      </c>
      <c r="FQ3" s="10" t="inlineStr">
        <is>
          <t>Поиск</t>
        </is>
      </c>
      <c r="FR3" s="10" t="inlineStr">
        <is>
          <t>Полки</t>
        </is>
      </c>
      <c r="FS3" s="10" t="inlineStr">
        <is>
          <t>Каталог</t>
        </is>
      </c>
      <c r="FT3" s="10" t="inlineStr">
        <is>
          <t>Поиск</t>
        </is>
      </c>
      <c r="FU3" s="10" t="inlineStr">
        <is>
          <t>Полки</t>
        </is>
      </c>
      <c r="FV3" s="10" t="inlineStr">
        <is>
          <t>Общая</t>
        </is>
      </c>
      <c r="FW3" s="11" t="inlineStr">
        <is>
          <t>Органика</t>
        </is>
      </c>
      <c r="FX3" s="8" t="inlineStr"/>
      <c r="FY3" s="9" t="inlineStr">
        <is>
          <t>Зоны показов</t>
        </is>
      </c>
      <c r="FZ3" s="10" t="inlineStr">
        <is>
          <t>Поиск</t>
        </is>
      </c>
      <c r="GA3" s="10" t="inlineStr">
        <is>
          <t>Полки</t>
        </is>
      </c>
      <c r="GB3" s="10" t="inlineStr">
        <is>
          <t>Каталог</t>
        </is>
      </c>
      <c r="GC3" s="10" t="inlineStr">
        <is>
          <t>Поиск</t>
        </is>
      </c>
      <c r="GD3" s="10" t="inlineStr">
        <is>
          <t>Полки</t>
        </is>
      </c>
      <c r="GE3" s="10" t="inlineStr">
        <is>
          <t>Общая</t>
        </is>
      </c>
      <c r="GF3" s="11" t="inlineStr">
        <is>
          <t>Органика</t>
        </is>
      </c>
      <c r="GG3" s="8" t="inlineStr"/>
      <c r="GH3" s="9" t="inlineStr">
        <is>
          <t>Зоны показов</t>
        </is>
      </c>
      <c r="GI3" s="10" t="inlineStr">
        <is>
          <t>Поиск</t>
        </is>
      </c>
      <c r="GJ3" s="10" t="inlineStr">
        <is>
          <t>Полки</t>
        </is>
      </c>
      <c r="GK3" s="10" t="inlineStr">
        <is>
          <t>Каталог</t>
        </is>
      </c>
      <c r="GL3" s="10" t="inlineStr">
        <is>
          <t>Поиск</t>
        </is>
      </c>
      <c r="GM3" s="10" t="inlineStr">
        <is>
          <t>Полки</t>
        </is>
      </c>
      <c r="GN3" s="10" t="inlineStr">
        <is>
          <t>Общая</t>
        </is>
      </c>
      <c r="GO3" s="11" t="inlineStr">
        <is>
          <t>Органика</t>
        </is>
      </c>
      <c r="GP3" s="8" t="inlineStr"/>
      <c r="GQ3" s="9" t="inlineStr">
        <is>
          <t>Зоны показов</t>
        </is>
      </c>
      <c r="GR3" s="10" t="inlineStr">
        <is>
          <t>Поиск</t>
        </is>
      </c>
      <c r="GS3" s="10" t="inlineStr">
        <is>
          <t>Полки</t>
        </is>
      </c>
      <c r="GT3" s="10" t="inlineStr">
        <is>
          <t>Каталог</t>
        </is>
      </c>
      <c r="GU3" s="10" t="inlineStr">
        <is>
          <t>Поиск</t>
        </is>
      </c>
      <c r="GV3" s="10" t="inlineStr">
        <is>
          <t>Полки</t>
        </is>
      </c>
      <c r="GW3" s="10" t="inlineStr">
        <is>
          <t>Общая</t>
        </is>
      </c>
      <c r="GX3" s="11" t="inlineStr">
        <is>
          <t>Органика</t>
        </is>
      </c>
    </row>
    <row r="4" ht="19" customHeight="1">
      <c r="A4" s="12" t="inlineStr">
        <is>
          <t>Доля трафика (%)</t>
        </is>
      </c>
      <c r="B4" s="13" t="inlineStr"/>
      <c r="C4" s="13" t="inlineStr"/>
      <c r="D4" s="13" t="inlineStr"/>
      <c r="E4" s="13" t="inlineStr"/>
      <c r="F4" s="13" t="inlineStr"/>
      <c r="G4" s="13" t="inlineStr">
        <is>
          <t>-</t>
        </is>
      </c>
      <c r="H4" s="14" t="inlineStr">
        <is>
          <t>-</t>
        </is>
      </c>
      <c r="I4" s="8" t="inlineStr"/>
      <c r="J4" s="12" t="inlineStr">
        <is>
          <t>Доля трафика (%)</t>
        </is>
      </c>
      <c r="K4" s="13" t="n">
        <v>0.9174</v>
      </c>
      <c r="L4" s="13" t="n">
        <v>0.08260000000000001</v>
      </c>
      <c r="M4" s="13" t="inlineStr"/>
      <c r="N4" s="13" t="inlineStr"/>
      <c r="O4" s="13" t="inlineStr"/>
      <c r="P4" s="13" t="inlineStr">
        <is>
          <t>-</t>
        </is>
      </c>
      <c r="Q4" s="14" t="inlineStr">
        <is>
          <t>-</t>
        </is>
      </c>
      <c r="R4" s="8" t="inlineStr"/>
      <c r="S4" s="12" t="inlineStr">
        <is>
          <t>Доля трафика (%)</t>
        </is>
      </c>
      <c r="T4" s="13" t="n">
        <v>0.9029</v>
      </c>
      <c r="U4" s="13" t="n">
        <v>0.09710000000000001</v>
      </c>
      <c r="V4" s="13" t="inlineStr"/>
      <c r="W4" s="13" t="inlineStr"/>
      <c r="X4" s="13" t="inlineStr"/>
      <c r="Y4" s="13" t="inlineStr">
        <is>
          <t>-</t>
        </is>
      </c>
      <c r="Z4" s="14" t="inlineStr">
        <is>
          <t>-</t>
        </is>
      </c>
      <c r="AA4" s="8" t="inlineStr"/>
      <c r="AB4" s="12" t="inlineStr">
        <is>
          <t>Доля трафика (%)</t>
        </is>
      </c>
      <c r="AC4" s="13" t="n">
        <v>0.9029</v>
      </c>
      <c r="AD4" s="13" t="n">
        <v>0.09710000000000001</v>
      </c>
      <c r="AE4" s="13" t="inlineStr"/>
      <c r="AF4" s="13" t="inlineStr"/>
      <c r="AG4" s="13" t="inlineStr"/>
      <c r="AH4" s="13" t="inlineStr">
        <is>
          <t>-</t>
        </is>
      </c>
      <c r="AI4" s="14" t="inlineStr">
        <is>
          <t>-</t>
        </is>
      </c>
      <c r="AJ4" s="8" t="inlineStr"/>
      <c r="AK4" s="12" t="inlineStr">
        <is>
          <t>Доля трафика (%)</t>
        </is>
      </c>
      <c r="AL4" s="13" t="n">
        <v>0.6351</v>
      </c>
      <c r="AM4" s="13" t="n">
        <v>0.3649</v>
      </c>
      <c r="AN4" s="13" t="inlineStr"/>
      <c r="AO4" s="13" t="inlineStr"/>
      <c r="AP4" s="13" t="inlineStr"/>
      <c r="AQ4" s="13" t="inlineStr">
        <is>
          <t>-</t>
        </is>
      </c>
      <c r="AR4" s="14" t="inlineStr">
        <is>
          <t>-</t>
        </is>
      </c>
      <c r="AS4" s="8" t="inlineStr"/>
      <c r="AT4" s="12" t="inlineStr">
        <is>
          <t>Доля трафика (%)</t>
        </is>
      </c>
      <c r="AU4" s="13" t="n">
        <v>0.4118</v>
      </c>
      <c r="AV4" s="13" t="n">
        <v>0.5881999999999999</v>
      </c>
      <c r="AW4" s="13" t="inlineStr"/>
      <c r="AX4" s="13" t="inlineStr"/>
      <c r="AY4" s="13" t="inlineStr"/>
      <c r="AZ4" s="13" t="inlineStr">
        <is>
          <t>-</t>
        </is>
      </c>
      <c r="BA4" s="14" t="inlineStr">
        <is>
          <t>-</t>
        </is>
      </c>
      <c r="BB4" s="8" t="inlineStr"/>
      <c r="BC4" s="12" t="inlineStr">
        <is>
          <t>Доля трафика (%)</t>
        </is>
      </c>
      <c r="BD4" s="13" t="n">
        <v>0.3184</v>
      </c>
      <c r="BE4" s="13" t="n">
        <v>0.6816</v>
      </c>
      <c r="BF4" s="13" t="inlineStr"/>
      <c r="BG4" s="13" t="inlineStr"/>
      <c r="BH4" s="13" t="inlineStr"/>
      <c r="BI4" s="13" t="inlineStr">
        <is>
          <t>-</t>
        </is>
      </c>
      <c r="BJ4" s="14" t="inlineStr">
        <is>
          <t>-</t>
        </is>
      </c>
      <c r="BK4" s="8" t="inlineStr"/>
      <c r="BL4" s="12" t="inlineStr">
        <is>
          <t>Доля трафика (%)</t>
        </is>
      </c>
      <c r="BM4" s="13" t="n">
        <v>0.9237</v>
      </c>
      <c r="BN4" s="13" t="n">
        <v>0.07630000000000001</v>
      </c>
      <c r="BO4" s="13" t="inlineStr"/>
      <c r="BP4" s="13" t="inlineStr"/>
      <c r="BQ4" s="13" t="inlineStr"/>
      <c r="BR4" s="13" t="inlineStr">
        <is>
          <t>-</t>
        </is>
      </c>
      <c r="BS4" s="14" t="inlineStr">
        <is>
          <t>-</t>
        </is>
      </c>
      <c r="BT4" s="8" t="inlineStr"/>
      <c r="BU4" s="12" t="inlineStr">
        <is>
          <t>Доля трафика (%)</t>
        </is>
      </c>
      <c r="BV4" s="13" t="n">
        <v>0.9301</v>
      </c>
      <c r="BW4" s="13" t="n">
        <v>0.0699</v>
      </c>
      <c r="BX4" s="13" t="inlineStr"/>
      <c r="BY4" s="13" t="inlineStr"/>
      <c r="BZ4" s="13" t="inlineStr"/>
      <c r="CA4" s="13" t="inlineStr">
        <is>
          <t>-</t>
        </is>
      </c>
      <c r="CB4" s="14" t="inlineStr">
        <is>
          <t>-</t>
        </is>
      </c>
      <c r="CC4" s="8" t="inlineStr"/>
      <c r="CD4" s="12" t="inlineStr">
        <is>
          <t>Доля трафика (%)</t>
        </is>
      </c>
      <c r="CE4" s="13" t="n">
        <v>0.3373</v>
      </c>
      <c r="CF4" s="13" t="n">
        <v>0.6627</v>
      </c>
      <c r="CG4" s="13" t="inlineStr"/>
      <c r="CH4" s="13" t="inlineStr"/>
      <c r="CI4" s="13" t="inlineStr"/>
      <c r="CJ4" s="13" t="inlineStr">
        <is>
          <t>-</t>
        </is>
      </c>
      <c r="CK4" s="14" t="inlineStr">
        <is>
          <t>-</t>
        </is>
      </c>
      <c r="CL4" s="8" t="inlineStr"/>
      <c r="CM4" s="12" t="inlineStr">
        <is>
          <t>Доля трафика (%)</t>
        </is>
      </c>
      <c r="CN4" s="13" t="n">
        <v>0.3281</v>
      </c>
      <c r="CO4" s="13" t="n">
        <v>0.6719000000000001</v>
      </c>
      <c r="CP4" s="13" t="inlineStr"/>
      <c r="CQ4" s="13" t="inlineStr"/>
      <c r="CR4" s="13" t="inlineStr"/>
      <c r="CS4" s="13" t="inlineStr">
        <is>
          <t>-</t>
        </is>
      </c>
      <c r="CT4" s="14" t="inlineStr">
        <is>
          <t>-</t>
        </is>
      </c>
      <c r="CU4" s="8" t="inlineStr"/>
      <c r="CV4" s="12" t="inlineStr">
        <is>
          <t>Доля трафика (%)</t>
        </is>
      </c>
      <c r="CW4" s="13" t="n">
        <v>0.3114</v>
      </c>
      <c r="CX4" s="13" t="n">
        <v>0.6886</v>
      </c>
      <c r="CY4" s="13" t="inlineStr"/>
      <c r="CZ4" s="13" t="inlineStr"/>
      <c r="DA4" s="13" t="inlineStr"/>
      <c r="DB4" s="13" t="inlineStr">
        <is>
          <t>-</t>
        </is>
      </c>
      <c r="DC4" s="14" t="inlineStr">
        <is>
          <t>-</t>
        </is>
      </c>
      <c r="DD4" s="8" t="inlineStr"/>
      <c r="DE4" s="12" t="inlineStr">
        <is>
          <t>Доля трафика (%)</t>
        </is>
      </c>
      <c r="DF4" s="13" t="n">
        <v>0.3292</v>
      </c>
      <c r="DG4" s="13" t="n">
        <v>0.6708</v>
      </c>
      <c r="DH4" s="13" t="inlineStr"/>
      <c r="DI4" s="13" t="inlineStr"/>
      <c r="DJ4" s="13" t="inlineStr"/>
      <c r="DK4" s="13" t="inlineStr">
        <is>
          <t>-</t>
        </is>
      </c>
      <c r="DL4" s="14" t="inlineStr">
        <is>
          <t>-</t>
        </is>
      </c>
      <c r="DM4" s="8" t="inlineStr"/>
      <c r="DN4" s="12" t="inlineStr">
        <is>
          <t>Доля трафика (%)</t>
        </is>
      </c>
      <c r="DO4" s="13" t="n">
        <v>0.3519</v>
      </c>
      <c r="DP4" s="13" t="n">
        <v>0.6481</v>
      </c>
      <c r="DQ4" s="13" t="inlineStr"/>
      <c r="DR4" s="13" t="inlineStr"/>
      <c r="DS4" s="13" t="inlineStr"/>
      <c r="DT4" s="13" t="inlineStr">
        <is>
          <t>-</t>
        </is>
      </c>
      <c r="DU4" s="14" t="inlineStr">
        <is>
          <t>-</t>
        </is>
      </c>
      <c r="DV4" s="8" t="inlineStr"/>
      <c r="DW4" s="12" t="inlineStr">
        <is>
          <t>Доля трафика (%)</t>
        </is>
      </c>
      <c r="DX4" s="13" t="n">
        <v>0.401</v>
      </c>
      <c r="DY4" s="13" t="n">
        <v>0.599</v>
      </c>
      <c r="DZ4" s="13" t="inlineStr"/>
      <c r="EA4" s="13" t="inlineStr"/>
      <c r="EB4" s="13" t="inlineStr"/>
      <c r="EC4" s="13" t="inlineStr">
        <is>
          <t>-</t>
        </is>
      </c>
      <c r="ED4" s="14" t="inlineStr">
        <is>
          <t>-</t>
        </is>
      </c>
      <c r="EE4" s="8" t="inlineStr"/>
      <c r="EF4" s="12" t="inlineStr">
        <is>
          <t>Доля трафика (%)</t>
        </is>
      </c>
      <c r="EG4" s="13" t="n">
        <v>0.4477</v>
      </c>
      <c r="EH4" s="13" t="n">
        <v>0.5523</v>
      </c>
      <c r="EI4" s="13" t="inlineStr"/>
      <c r="EJ4" s="13" t="inlineStr"/>
      <c r="EK4" s="13" t="inlineStr"/>
      <c r="EL4" s="13" t="inlineStr">
        <is>
          <t>-</t>
        </is>
      </c>
      <c r="EM4" s="14" t="inlineStr">
        <is>
          <t>-</t>
        </is>
      </c>
      <c r="EN4" s="8" t="inlineStr"/>
      <c r="EO4" s="12" t="inlineStr">
        <is>
          <t>Доля трафика (%)</t>
        </is>
      </c>
      <c r="EP4" s="13" t="n">
        <v>0.3677</v>
      </c>
      <c r="EQ4" s="13" t="n">
        <v>0.6323</v>
      </c>
      <c r="ER4" s="13" t="inlineStr"/>
      <c r="ES4" s="13" t="inlineStr"/>
      <c r="ET4" s="13" t="inlineStr"/>
      <c r="EU4" s="13" t="inlineStr">
        <is>
          <t>-</t>
        </is>
      </c>
      <c r="EV4" s="14" t="inlineStr">
        <is>
          <t>-</t>
        </is>
      </c>
      <c r="EW4" s="8" t="inlineStr"/>
      <c r="EX4" s="12" t="inlineStr">
        <is>
          <t>Доля трафика (%)</t>
        </is>
      </c>
      <c r="EY4" s="13" t="n">
        <v>0.3748</v>
      </c>
      <c r="EZ4" s="13" t="n">
        <v>0.6252</v>
      </c>
      <c r="FA4" s="13" t="inlineStr"/>
      <c r="FB4" s="13" t="inlineStr"/>
      <c r="FC4" s="13" t="inlineStr"/>
      <c r="FD4" s="13" t="inlineStr">
        <is>
          <t>-</t>
        </is>
      </c>
      <c r="FE4" s="14" t="inlineStr">
        <is>
          <t>-</t>
        </is>
      </c>
      <c r="FF4" s="8" t="inlineStr"/>
      <c r="FG4" s="12" t="inlineStr">
        <is>
          <t>Доля трафика (%)</t>
        </is>
      </c>
      <c r="FH4" s="13" t="n">
        <v>0.3915</v>
      </c>
      <c r="FI4" s="13" t="n">
        <v>0.6085</v>
      </c>
      <c r="FJ4" s="13" t="inlineStr"/>
      <c r="FK4" s="13" t="inlineStr"/>
      <c r="FL4" s="13" t="inlineStr"/>
      <c r="FM4" s="13" t="inlineStr">
        <is>
          <t>-</t>
        </is>
      </c>
      <c r="FN4" s="14" t="inlineStr">
        <is>
          <t>-</t>
        </is>
      </c>
      <c r="FO4" s="8" t="inlineStr"/>
      <c r="FP4" s="12" t="inlineStr">
        <is>
          <t>Доля трафика (%)</t>
        </is>
      </c>
      <c r="FQ4" s="13" t="n">
        <v>0.3819</v>
      </c>
      <c r="FR4" s="13" t="n">
        <v>0.6181</v>
      </c>
      <c r="FS4" s="13" t="inlineStr"/>
      <c r="FT4" s="13" t="inlineStr"/>
      <c r="FU4" s="13" t="inlineStr"/>
      <c r="FV4" s="13" t="inlineStr">
        <is>
          <t>-</t>
        </is>
      </c>
      <c r="FW4" s="14" t="inlineStr">
        <is>
          <t>-</t>
        </is>
      </c>
      <c r="FX4" s="8" t="inlineStr"/>
      <c r="FY4" s="12" t="inlineStr">
        <is>
          <t>Доля трафика (%)</t>
        </is>
      </c>
      <c r="FZ4" s="13" t="n">
        <v>0.3493</v>
      </c>
      <c r="GA4" s="13" t="n">
        <v>0.6506999999999999</v>
      </c>
      <c r="GB4" s="13" t="inlineStr"/>
      <c r="GC4" s="13" t="inlineStr"/>
      <c r="GD4" s="13" t="inlineStr"/>
      <c r="GE4" s="13" t="inlineStr">
        <is>
          <t>-</t>
        </is>
      </c>
      <c r="GF4" s="14" t="inlineStr">
        <is>
          <t>-</t>
        </is>
      </c>
      <c r="GG4" s="8" t="inlineStr"/>
      <c r="GH4" s="12" t="inlineStr">
        <is>
          <t>Доля трафика (%)</t>
        </is>
      </c>
      <c r="GI4" s="13" t="inlineStr"/>
      <c r="GJ4" s="13" t="inlineStr"/>
      <c r="GK4" s="13" t="inlineStr"/>
      <c r="GL4" s="13" t="inlineStr"/>
      <c r="GM4" s="13" t="inlineStr"/>
      <c r="GN4" s="13" t="inlineStr">
        <is>
          <t>-</t>
        </is>
      </c>
      <c r="GO4" s="14" t="inlineStr">
        <is>
          <t>-</t>
        </is>
      </c>
      <c r="GP4" s="8" t="inlineStr"/>
      <c r="GQ4" s="12" t="inlineStr">
        <is>
          <t>Доля трафика (%)</t>
        </is>
      </c>
      <c r="GR4" s="13" t="inlineStr"/>
      <c r="GS4" s="13" t="inlineStr"/>
      <c r="GT4" s="13" t="inlineStr"/>
      <c r="GU4" s="13" t="inlineStr"/>
      <c r="GV4" s="13" t="inlineStr"/>
      <c r="GW4" s="13" t="inlineStr">
        <is>
          <t>-</t>
        </is>
      </c>
      <c r="GX4" s="14" t="inlineStr">
        <is>
          <t>-</t>
        </is>
      </c>
    </row>
    <row r="5" ht="19" customHeight="1">
      <c r="A5" s="15" t="inlineStr">
        <is>
          <t>Затраты (руб)</t>
        </is>
      </c>
      <c r="B5" s="16" t="inlineStr"/>
      <c r="C5" s="16" t="inlineStr"/>
      <c r="D5" s="16" t="inlineStr"/>
      <c r="E5" s="16" t="inlineStr"/>
      <c r="F5" s="16" t="inlineStr"/>
      <c r="G5" s="17">
        <f>SUM(B5:F5)</f>
        <v/>
      </c>
      <c r="H5" s="18" t="inlineStr">
        <is>
          <t>-</t>
        </is>
      </c>
      <c r="I5" s="8" t="inlineStr"/>
      <c r="J5" s="15" t="inlineStr">
        <is>
          <t>Затраты (руб)</t>
        </is>
      </c>
      <c r="K5" s="16" t="n">
        <v>4468.04</v>
      </c>
      <c r="L5" s="16" t="n">
        <v>409.94</v>
      </c>
      <c r="M5" s="16" t="n">
        <v>6114.88</v>
      </c>
      <c r="N5" s="16" t="inlineStr"/>
      <c r="O5" s="16" t="inlineStr"/>
      <c r="P5" s="17">
        <f>SUM(K5:O5)</f>
        <v/>
      </c>
      <c r="Q5" s="18" t="inlineStr">
        <is>
          <t>-</t>
        </is>
      </c>
      <c r="R5" s="8" t="inlineStr"/>
      <c r="S5" s="15" t="inlineStr">
        <is>
          <t>Затраты (руб)</t>
        </is>
      </c>
      <c r="T5" s="16" t="n">
        <v>3891.16</v>
      </c>
      <c r="U5" s="16" t="n">
        <v>426.96</v>
      </c>
      <c r="V5" s="16" t="n">
        <v>5595.27</v>
      </c>
      <c r="W5" s="16" t="inlineStr"/>
      <c r="X5" s="16" t="inlineStr"/>
      <c r="Y5" s="17">
        <f>SUM(T5:X5)</f>
        <v/>
      </c>
      <c r="Z5" s="18" t="inlineStr">
        <is>
          <t>-</t>
        </is>
      </c>
      <c r="AA5" s="8" t="inlineStr"/>
      <c r="AB5" s="15" t="inlineStr">
        <is>
          <t>Затраты (руб)</t>
        </is>
      </c>
      <c r="AC5" s="16" t="n">
        <v>3992.97</v>
      </c>
      <c r="AD5" s="16" t="n">
        <v>437.02</v>
      </c>
      <c r="AE5" s="16" t="n">
        <v>5431.33</v>
      </c>
      <c r="AF5" s="16" t="inlineStr"/>
      <c r="AG5" s="16" t="inlineStr"/>
      <c r="AH5" s="17">
        <f>SUM(AC5:AG5)</f>
        <v/>
      </c>
      <c r="AI5" s="18" t="inlineStr">
        <is>
          <t>-</t>
        </is>
      </c>
      <c r="AJ5" s="8" t="inlineStr"/>
      <c r="AK5" s="15" t="inlineStr">
        <is>
          <t>Затраты (руб)</t>
        </is>
      </c>
      <c r="AL5" s="16" t="n">
        <v>632.04</v>
      </c>
      <c r="AM5" s="16" t="n">
        <v>362.01</v>
      </c>
      <c r="AN5" s="16" t="n">
        <v>4860.04</v>
      </c>
      <c r="AO5" s="16" t="inlineStr"/>
      <c r="AP5" s="16" t="inlineStr"/>
      <c r="AQ5" s="17">
        <f>SUM(AL5:AP5)</f>
        <v/>
      </c>
      <c r="AR5" s="18" t="inlineStr">
        <is>
          <t>-</t>
        </is>
      </c>
      <c r="AS5" s="8" t="inlineStr"/>
      <c r="AT5" s="15" t="inlineStr">
        <is>
          <t>Затраты (руб)</t>
        </is>
      </c>
      <c r="AU5" s="16" t="n">
        <v>269.01</v>
      </c>
      <c r="AV5" s="16" t="n">
        <v>383.09</v>
      </c>
      <c r="AW5" s="16" t="n">
        <v>4867.02</v>
      </c>
      <c r="AX5" s="16" t="inlineStr"/>
      <c r="AY5" s="16" t="inlineStr"/>
      <c r="AZ5" s="17">
        <f>SUM(AU5:AY5)</f>
        <v/>
      </c>
      <c r="BA5" s="18" t="inlineStr">
        <is>
          <t>-</t>
        </is>
      </c>
      <c r="BB5" s="8" t="inlineStr"/>
      <c r="BC5" s="15" t="inlineStr">
        <is>
          <t>Затраты (руб)</t>
        </is>
      </c>
      <c r="BD5" s="16" t="n">
        <v>156.81</v>
      </c>
      <c r="BE5" s="16" t="n">
        <v>334.52</v>
      </c>
      <c r="BF5" s="16" t="n">
        <v>4428.07</v>
      </c>
      <c r="BG5" s="16" t="inlineStr"/>
      <c r="BH5" s="16" t="inlineStr"/>
      <c r="BI5" s="17">
        <f>SUM(BD5:BH5)</f>
        <v/>
      </c>
      <c r="BJ5" s="18" t="inlineStr">
        <is>
          <t>-</t>
        </is>
      </c>
      <c r="BK5" s="8" t="inlineStr"/>
      <c r="BL5" s="15" t="inlineStr">
        <is>
          <t>Затраты (руб)</t>
        </is>
      </c>
      <c r="BM5" s="16" t="n">
        <v>3509.96</v>
      </c>
      <c r="BN5" s="16" t="n">
        <v>296.26</v>
      </c>
      <c r="BO5" s="16" t="n">
        <v>4318.95</v>
      </c>
      <c r="BP5" s="16" t="inlineStr"/>
      <c r="BQ5" s="16" t="inlineStr"/>
      <c r="BR5" s="17">
        <f>SUM(BM5:BQ5)</f>
        <v/>
      </c>
      <c r="BS5" s="18" t="inlineStr">
        <is>
          <t>-</t>
        </is>
      </c>
      <c r="BT5" s="8" t="inlineStr"/>
      <c r="BU5" s="15" t="inlineStr">
        <is>
          <t>Затраты (руб)</t>
        </is>
      </c>
      <c r="BV5" s="16" t="n">
        <v>633.1900000000001</v>
      </c>
      <c r="BW5" s="16" t="n">
        <v>48.74</v>
      </c>
      <c r="BX5" s="16" t="n">
        <v>783.02</v>
      </c>
      <c r="BY5" s="16" t="inlineStr"/>
      <c r="BZ5" s="16" t="inlineStr"/>
      <c r="CA5" s="17">
        <f>SUM(BV5:BZ5)</f>
        <v/>
      </c>
      <c r="CB5" s="18" t="inlineStr">
        <is>
          <t>-</t>
        </is>
      </c>
      <c r="CC5" s="8" t="inlineStr"/>
      <c r="CD5" s="15" t="inlineStr">
        <is>
          <t>Затраты (руб)</t>
        </is>
      </c>
      <c r="CE5" s="16" t="n">
        <v>191.23</v>
      </c>
      <c r="CF5" s="16" t="n">
        <v>374.66</v>
      </c>
      <c r="CG5" s="16" t="n">
        <v>4944.74</v>
      </c>
      <c r="CH5" s="16" t="inlineStr"/>
      <c r="CI5" s="16" t="inlineStr"/>
      <c r="CJ5" s="17">
        <f>SUM(CE5:CI5)</f>
        <v/>
      </c>
      <c r="CK5" s="18" t="inlineStr">
        <is>
          <t>-</t>
        </is>
      </c>
      <c r="CL5" s="8" t="inlineStr"/>
      <c r="CM5" s="15" t="inlineStr">
        <is>
          <t>Затраты (руб)</t>
        </is>
      </c>
      <c r="CN5" s="16" t="n">
        <v>155.58</v>
      </c>
      <c r="CO5" s="16" t="n">
        <v>317.68</v>
      </c>
      <c r="CP5" s="16" t="n">
        <v>4337.48</v>
      </c>
      <c r="CQ5" s="16" t="inlineStr"/>
      <c r="CR5" s="16" t="inlineStr"/>
      <c r="CS5" s="17">
        <f>SUM(CN5:CR5)</f>
        <v/>
      </c>
      <c r="CT5" s="18" t="inlineStr">
        <is>
          <t>-</t>
        </is>
      </c>
      <c r="CU5" s="8" t="inlineStr"/>
      <c r="CV5" s="15" t="inlineStr">
        <is>
          <t>Затраты (руб)</t>
        </is>
      </c>
      <c r="CW5" s="16" t="n">
        <v>138.39</v>
      </c>
      <c r="CX5" s="16" t="n">
        <v>305.08</v>
      </c>
      <c r="CY5" s="16" t="n">
        <v>4035.33</v>
      </c>
      <c r="CZ5" s="16" t="inlineStr"/>
      <c r="DA5" s="16" t="inlineStr"/>
      <c r="DB5" s="17">
        <f>SUM(CW5:DA5)</f>
        <v/>
      </c>
      <c r="DC5" s="18" t="inlineStr">
        <is>
          <t>-</t>
        </is>
      </c>
      <c r="DD5" s="8" t="inlineStr"/>
      <c r="DE5" s="15" t="inlineStr">
        <is>
          <t>Затраты (руб)</t>
        </is>
      </c>
      <c r="DF5" s="16" t="n">
        <v>223.74</v>
      </c>
      <c r="DG5" s="16" t="n">
        <v>463.9</v>
      </c>
      <c r="DH5" s="16" t="n">
        <v>5769.72</v>
      </c>
      <c r="DI5" s="16" t="inlineStr"/>
      <c r="DJ5" s="16" t="inlineStr"/>
      <c r="DK5" s="17">
        <f>SUM(DF5:DJ5)</f>
        <v/>
      </c>
      <c r="DL5" s="18" t="inlineStr">
        <is>
          <t>-</t>
        </is>
      </c>
      <c r="DM5" s="8" t="inlineStr"/>
      <c r="DN5" s="15" t="inlineStr">
        <is>
          <t>Затраты (руб)</t>
        </is>
      </c>
      <c r="DO5" s="16" t="n">
        <v>143.71</v>
      </c>
      <c r="DP5" s="16" t="n">
        <v>261.49</v>
      </c>
      <c r="DQ5" s="16" t="n">
        <v>3603.88</v>
      </c>
      <c r="DR5" s="16" t="inlineStr"/>
      <c r="DS5" s="16" t="inlineStr"/>
      <c r="DT5" s="17">
        <f>SUM(DO5:DS5)</f>
        <v/>
      </c>
      <c r="DU5" s="18" t="inlineStr">
        <is>
          <t>-</t>
        </is>
      </c>
      <c r="DV5" s="8" t="inlineStr"/>
      <c r="DW5" s="15" t="inlineStr">
        <is>
          <t>Затраты (руб)</t>
        </is>
      </c>
      <c r="DX5" s="16" t="n">
        <v>234.91</v>
      </c>
      <c r="DY5" s="16" t="n">
        <v>351.06</v>
      </c>
      <c r="DZ5" s="16" t="n">
        <v>5213.99</v>
      </c>
      <c r="EA5" s="16" t="inlineStr"/>
      <c r="EB5" s="16" t="inlineStr"/>
      <c r="EC5" s="17">
        <f>SUM(DX5:EB5)</f>
        <v/>
      </c>
      <c r="ED5" s="18" t="inlineStr">
        <is>
          <t>-</t>
        </is>
      </c>
      <c r="EE5" s="8" t="inlineStr"/>
      <c r="EF5" s="15" t="inlineStr">
        <is>
          <t>Затраты (руб)</t>
        </is>
      </c>
      <c r="EG5" s="16" t="n">
        <v>347.4</v>
      </c>
      <c r="EH5" s="16" t="n">
        <v>427.54</v>
      </c>
      <c r="EI5" s="16" t="n">
        <v>6245.57</v>
      </c>
      <c r="EJ5" s="16" t="inlineStr"/>
      <c r="EK5" s="16" t="inlineStr"/>
      <c r="EL5" s="17">
        <f>SUM(EG5:EK5)</f>
        <v/>
      </c>
      <c r="EM5" s="18" t="inlineStr">
        <is>
          <t>-</t>
        </is>
      </c>
      <c r="EN5" s="8" t="inlineStr"/>
      <c r="EO5" s="15" t="inlineStr">
        <is>
          <t>Затраты (руб)</t>
        </is>
      </c>
      <c r="EP5" s="16" t="n">
        <v>225.09</v>
      </c>
      <c r="EQ5" s="16" t="n">
        <v>386.54</v>
      </c>
      <c r="ER5" s="16" t="n">
        <v>5061.31</v>
      </c>
      <c r="ES5" s="16" t="inlineStr"/>
      <c r="ET5" s="16" t="inlineStr"/>
      <c r="EU5" s="17">
        <f>SUM(EP5:ET5)</f>
        <v/>
      </c>
      <c r="EV5" s="18" t="inlineStr">
        <is>
          <t>-</t>
        </is>
      </c>
      <c r="EW5" s="8" t="inlineStr"/>
      <c r="EX5" s="15" t="inlineStr">
        <is>
          <t>Затраты (руб)</t>
        </is>
      </c>
      <c r="EY5" s="16" t="n">
        <v>263.81</v>
      </c>
      <c r="EZ5" s="16" t="n">
        <v>438.72</v>
      </c>
      <c r="FA5" s="16" t="n">
        <v>5454.26</v>
      </c>
      <c r="FB5" s="16" t="inlineStr"/>
      <c r="FC5" s="16" t="inlineStr"/>
      <c r="FD5" s="17">
        <f>SUM(EY5:FC5)</f>
        <v/>
      </c>
      <c r="FE5" s="18" t="inlineStr">
        <is>
          <t>-</t>
        </is>
      </c>
      <c r="FF5" s="8" t="inlineStr"/>
      <c r="FG5" s="15" t="inlineStr">
        <is>
          <t>Затраты (руб)</t>
        </is>
      </c>
      <c r="FH5" s="16" t="n">
        <v>105.01</v>
      </c>
      <c r="FI5" s="16" t="n">
        <v>162</v>
      </c>
      <c r="FJ5" s="16" t="n">
        <v>2185.14</v>
      </c>
      <c r="FK5" s="16" t="inlineStr"/>
      <c r="FL5" s="16" t="inlineStr"/>
      <c r="FM5" s="17">
        <f>SUM(FH5:FL5)</f>
        <v/>
      </c>
      <c r="FN5" s="18" t="inlineStr">
        <is>
          <t>-</t>
        </is>
      </c>
      <c r="FO5" s="8" t="inlineStr"/>
      <c r="FP5" s="15" t="inlineStr">
        <is>
          <t>Затраты (руб)</t>
        </is>
      </c>
      <c r="FQ5" s="16" t="n">
        <v>262.25</v>
      </c>
      <c r="FR5" s="16" t="n">
        <v>422.71</v>
      </c>
      <c r="FS5" s="16" t="n">
        <v>5337.86</v>
      </c>
      <c r="FT5" s="16" t="inlineStr"/>
      <c r="FU5" s="16" t="inlineStr"/>
      <c r="FV5" s="17">
        <f>SUM(FQ5:FU5)</f>
        <v/>
      </c>
      <c r="FW5" s="18" t="inlineStr">
        <is>
          <t>-</t>
        </is>
      </c>
      <c r="FX5" s="8" t="inlineStr"/>
      <c r="FY5" s="15" t="inlineStr">
        <is>
          <t>Затраты (руб)</t>
        </is>
      </c>
      <c r="FZ5" s="16" t="n">
        <v>182.33</v>
      </c>
      <c r="GA5" s="16" t="n">
        <v>338.07</v>
      </c>
      <c r="GB5" s="16" t="n">
        <v>4115.98</v>
      </c>
      <c r="GC5" s="16" t="inlineStr"/>
      <c r="GD5" s="16" t="inlineStr"/>
      <c r="GE5" s="17">
        <f>SUM(FZ5:GD5)</f>
        <v/>
      </c>
      <c r="GF5" s="18" t="inlineStr">
        <is>
          <t>-</t>
        </is>
      </c>
      <c r="GG5" s="8" t="inlineStr"/>
      <c r="GH5" s="15" t="inlineStr">
        <is>
          <t>Затраты (руб)</t>
        </is>
      </c>
      <c r="GI5" s="16" t="inlineStr"/>
      <c r="GJ5" s="16" t="inlineStr"/>
      <c r="GK5" s="16" t="inlineStr"/>
      <c r="GL5" s="16" t="inlineStr"/>
      <c r="GM5" s="16" t="inlineStr"/>
      <c r="GN5" s="17">
        <f>SUM(GI5:GM5)</f>
        <v/>
      </c>
      <c r="GO5" s="18" t="inlineStr">
        <is>
          <t>-</t>
        </is>
      </c>
      <c r="GP5" s="8" t="inlineStr"/>
      <c r="GQ5" s="15" t="inlineStr">
        <is>
          <t>Затраты (руб)</t>
        </is>
      </c>
      <c r="GR5" s="16" t="inlineStr"/>
      <c r="GS5" s="16" t="inlineStr"/>
      <c r="GT5" s="16" t="inlineStr"/>
      <c r="GU5" s="16" t="inlineStr"/>
      <c r="GV5" s="16" t="inlineStr"/>
      <c r="GW5" s="17">
        <f>SUM(GR5:GV5)</f>
        <v/>
      </c>
      <c r="GX5" s="18" t="inlineStr">
        <is>
          <t>-</t>
        </is>
      </c>
    </row>
    <row r="6" ht="19" customHeight="1">
      <c r="A6" s="19" t="inlineStr">
        <is>
          <t xml:space="preserve">Показы </t>
        </is>
      </c>
      <c r="B6" s="20" t="inlineStr"/>
      <c r="C6" s="20" t="inlineStr"/>
      <c r="D6" s="20" t="inlineStr"/>
      <c r="E6" s="20" t="inlineStr"/>
      <c r="F6" s="20" t="inlineStr"/>
      <c r="G6" s="21">
        <f>SUM(B6:F6)</f>
        <v/>
      </c>
      <c r="H6" s="22" t="inlineStr">
        <is>
          <t>-</t>
        </is>
      </c>
      <c r="I6" s="8" t="inlineStr"/>
      <c r="J6" s="19" t="inlineStr">
        <is>
          <t xml:space="preserve">Показы </t>
        </is>
      </c>
      <c r="K6" s="20" t="n">
        <v>30227</v>
      </c>
      <c r="L6" s="20" t="n">
        <v>2722</v>
      </c>
      <c r="M6" s="20" t="n">
        <v>41323</v>
      </c>
      <c r="N6" s="20" t="inlineStr"/>
      <c r="O6" s="20" t="inlineStr"/>
      <c r="P6" s="21">
        <f>SUM(K6:O6)</f>
        <v/>
      </c>
      <c r="Q6" s="22" t="inlineStr">
        <is>
          <t>-</t>
        </is>
      </c>
      <c r="R6" s="8" t="inlineStr"/>
      <c r="S6" s="19" t="inlineStr">
        <is>
          <t xml:space="preserve">Показы </t>
        </is>
      </c>
      <c r="T6" s="20" t="n">
        <v>26347</v>
      </c>
      <c r="U6" s="20" t="n">
        <v>2834</v>
      </c>
      <c r="V6" s="20" t="n">
        <v>37802</v>
      </c>
      <c r="W6" s="20" t="inlineStr"/>
      <c r="X6" s="20" t="inlineStr"/>
      <c r="Y6" s="21">
        <f>SUM(T6:X6)</f>
        <v/>
      </c>
      <c r="Z6" s="22" t="inlineStr">
        <is>
          <t>-</t>
        </is>
      </c>
      <c r="AA6" s="8" t="inlineStr"/>
      <c r="AB6" s="19" t="inlineStr">
        <is>
          <t xml:space="preserve">Показы </t>
        </is>
      </c>
      <c r="AC6" s="20" t="n">
        <v>27005</v>
      </c>
      <c r="AD6" s="20" t="n">
        <v>2903</v>
      </c>
      <c r="AE6" s="20" t="n">
        <v>36710</v>
      </c>
      <c r="AF6" s="20" t="inlineStr"/>
      <c r="AG6" s="20" t="inlineStr"/>
      <c r="AH6" s="21">
        <f>SUM(AC6:AG6)</f>
        <v/>
      </c>
      <c r="AI6" s="22" t="inlineStr">
        <is>
          <t>-</t>
        </is>
      </c>
      <c r="AJ6" s="8" t="inlineStr"/>
      <c r="AK6" s="19" t="inlineStr">
        <is>
          <t xml:space="preserve">Показы </t>
        </is>
      </c>
      <c r="AL6" s="20" t="n">
        <v>4186</v>
      </c>
      <c r="AM6" s="20" t="n">
        <v>2405</v>
      </c>
      <c r="AN6" s="20" t="n">
        <v>32918</v>
      </c>
      <c r="AO6" s="20" t="inlineStr"/>
      <c r="AP6" s="20" t="inlineStr"/>
      <c r="AQ6" s="21">
        <f>SUM(AL6:AP6)</f>
        <v/>
      </c>
      <c r="AR6" s="22" t="inlineStr">
        <is>
          <t>-</t>
        </is>
      </c>
      <c r="AS6" s="8" t="inlineStr"/>
      <c r="AT6" s="19" t="inlineStr">
        <is>
          <t xml:space="preserve">Показы </t>
        </is>
      </c>
      <c r="AU6" s="20" t="n">
        <v>1782</v>
      </c>
      <c r="AV6" s="20" t="n">
        <v>2545</v>
      </c>
      <c r="AW6" s="20" t="n">
        <v>32941</v>
      </c>
      <c r="AX6" s="20" t="inlineStr"/>
      <c r="AY6" s="20" t="inlineStr"/>
      <c r="AZ6" s="21">
        <f>SUM(AU6:AY6)</f>
        <v/>
      </c>
      <c r="BA6" s="22" t="inlineStr">
        <is>
          <t>-</t>
        </is>
      </c>
      <c r="BB6" s="8" t="inlineStr"/>
      <c r="BC6" s="19" t="inlineStr">
        <is>
          <t xml:space="preserve">Показы </t>
        </is>
      </c>
      <c r="BD6" s="20" t="n">
        <v>1039</v>
      </c>
      <c r="BE6" s="20" t="n">
        <v>2224</v>
      </c>
      <c r="BF6" s="20" t="n">
        <v>30077</v>
      </c>
      <c r="BG6" s="20" t="inlineStr"/>
      <c r="BH6" s="20" t="inlineStr"/>
      <c r="BI6" s="21">
        <f>SUM(BD6:BH6)</f>
        <v/>
      </c>
      <c r="BJ6" s="22" t="inlineStr">
        <is>
          <t>-</t>
        </is>
      </c>
      <c r="BK6" s="8" t="inlineStr"/>
      <c r="BL6" s="19" t="inlineStr">
        <is>
          <t xml:space="preserve">Показы </t>
        </is>
      </c>
      <c r="BM6" s="20" t="n">
        <v>23847</v>
      </c>
      <c r="BN6" s="20" t="n">
        <v>1970</v>
      </c>
      <c r="BO6" s="20" t="n">
        <v>29360</v>
      </c>
      <c r="BP6" s="20" t="inlineStr"/>
      <c r="BQ6" s="20" t="inlineStr"/>
      <c r="BR6" s="21">
        <f>SUM(BM6:BQ6)</f>
        <v/>
      </c>
      <c r="BS6" s="22" t="inlineStr">
        <is>
          <t>-</t>
        </is>
      </c>
      <c r="BT6" s="8" t="inlineStr"/>
      <c r="BU6" s="19" t="inlineStr">
        <is>
          <t xml:space="preserve">Показы </t>
        </is>
      </c>
      <c r="BV6" s="20" t="n">
        <v>4297</v>
      </c>
      <c r="BW6" s="20" t="n">
        <v>323</v>
      </c>
      <c r="BX6" s="20" t="n">
        <v>5295</v>
      </c>
      <c r="BY6" s="20" t="inlineStr"/>
      <c r="BZ6" s="20" t="inlineStr"/>
      <c r="CA6" s="21">
        <f>SUM(BV6:BZ6)</f>
        <v/>
      </c>
      <c r="CB6" s="22" t="inlineStr">
        <is>
          <t>-</t>
        </is>
      </c>
      <c r="CC6" s="8" t="inlineStr"/>
      <c r="CD6" s="19" t="inlineStr">
        <is>
          <t xml:space="preserve">Показы </t>
        </is>
      </c>
      <c r="CE6" s="20" t="n">
        <v>1267</v>
      </c>
      <c r="CF6" s="20" t="n">
        <v>2489</v>
      </c>
      <c r="CG6" s="20" t="n">
        <v>33506</v>
      </c>
      <c r="CH6" s="20" t="inlineStr"/>
      <c r="CI6" s="20" t="inlineStr"/>
      <c r="CJ6" s="21">
        <f>SUM(CE6:CI6)</f>
        <v/>
      </c>
      <c r="CK6" s="22" t="inlineStr">
        <is>
          <t>-</t>
        </is>
      </c>
      <c r="CL6" s="8" t="inlineStr"/>
      <c r="CM6" s="19" t="inlineStr">
        <is>
          <t xml:space="preserve">Показы </t>
        </is>
      </c>
      <c r="CN6" s="20" t="n">
        <v>1031</v>
      </c>
      <c r="CO6" s="20" t="n">
        <v>2111</v>
      </c>
      <c r="CP6" s="20" t="n">
        <v>29455</v>
      </c>
      <c r="CQ6" s="20" t="inlineStr"/>
      <c r="CR6" s="20" t="inlineStr"/>
      <c r="CS6" s="21">
        <f>SUM(CN6:CR6)</f>
        <v/>
      </c>
      <c r="CT6" s="22" t="inlineStr">
        <is>
          <t>-</t>
        </is>
      </c>
      <c r="CU6" s="8" t="inlineStr"/>
      <c r="CV6" s="19" t="inlineStr">
        <is>
          <t xml:space="preserve">Показы </t>
        </is>
      </c>
      <c r="CW6" s="20" t="n">
        <v>917</v>
      </c>
      <c r="CX6" s="20" t="n">
        <v>2028</v>
      </c>
      <c r="CY6" s="20" t="n">
        <v>27461</v>
      </c>
      <c r="CZ6" s="20" t="inlineStr"/>
      <c r="DA6" s="20" t="inlineStr"/>
      <c r="DB6" s="21">
        <f>SUM(CW6:DA6)</f>
        <v/>
      </c>
      <c r="DC6" s="22" t="inlineStr">
        <is>
          <t>-</t>
        </is>
      </c>
      <c r="DD6" s="8" t="inlineStr"/>
      <c r="DE6" s="19" t="inlineStr">
        <is>
          <t xml:space="preserve">Показы </t>
        </is>
      </c>
      <c r="DF6" s="20" t="n">
        <v>1171</v>
      </c>
      <c r="DG6" s="20" t="n">
        <v>2386</v>
      </c>
      <c r="DH6" s="20" t="n">
        <v>30860</v>
      </c>
      <c r="DI6" s="20" t="inlineStr"/>
      <c r="DJ6" s="20" t="inlineStr"/>
      <c r="DK6" s="21">
        <f>SUM(DF6:DJ6)</f>
        <v/>
      </c>
      <c r="DL6" s="22" t="inlineStr">
        <is>
          <t>-</t>
        </is>
      </c>
      <c r="DM6" s="8" t="inlineStr"/>
      <c r="DN6" s="19" t="inlineStr">
        <is>
          <t xml:space="preserve">Показы </t>
        </is>
      </c>
      <c r="DO6" s="20" t="n">
        <v>885</v>
      </c>
      <c r="DP6" s="20" t="n">
        <v>1630</v>
      </c>
      <c r="DQ6" s="20" t="n">
        <v>22724</v>
      </c>
      <c r="DR6" s="20" t="inlineStr"/>
      <c r="DS6" s="20" t="inlineStr"/>
      <c r="DT6" s="21">
        <f>SUM(DO6:DS6)</f>
        <v/>
      </c>
      <c r="DU6" s="22" t="inlineStr">
        <is>
          <t>-</t>
        </is>
      </c>
      <c r="DV6" s="8" t="inlineStr"/>
      <c r="DW6" s="19" t="inlineStr">
        <is>
          <t xml:space="preserve">Показы </t>
        </is>
      </c>
      <c r="DX6" s="20" t="n">
        <v>1209</v>
      </c>
      <c r="DY6" s="20" t="n">
        <v>1806</v>
      </c>
      <c r="DZ6" s="20" t="n">
        <v>27645</v>
      </c>
      <c r="EA6" s="20" t="inlineStr"/>
      <c r="EB6" s="20" t="inlineStr"/>
      <c r="EC6" s="21">
        <f>SUM(DX6:EB6)</f>
        <v/>
      </c>
      <c r="ED6" s="22" t="inlineStr">
        <is>
          <t>-</t>
        </is>
      </c>
      <c r="EE6" s="8" t="inlineStr"/>
      <c r="EF6" s="19" t="inlineStr">
        <is>
          <t xml:space="preserve">Показы </t>
        </is>
      </c>
      <c r="EG6" s="20" t="n">
        <v>1729</v>
      </c>
      <c r="EH6" s="20" t="n">
        <v>2133</v>
      </c>
      <c r="EI6" s="20" t="n">
        <v>31905</v>
      </c>
      <c r="EJ6" s="20" t="inlineStr"/>
      <c r="EK6" s="20" t="inlineStr"/>
      <c r="EL6" s="21">
        <f>SUM(EG6:EK6)</f>
        <v/>
      </c>
      <c r="EM6" s="22" t="inlineStr">
        <is>
          <t>-</t>
        </is>
      </c>
      <c r="EN6" s="8" t="inlineStr"/>
      <c r="EO6" s="19" t="inlineStr">
        <is>
          <t xml:space="preserve">Показы </t>
        </is>
      </c>
      <c r="EP6" s="20" t="n">
        <v>1149</v>
      </c>
      <c r="EQ6" s="20" t="n">
        <v>1976</v>
      </c>
      <c r="ER6" s="20" t="n">
        <v>26484</v>
      </c>
      <c r="ES6" s="20" t="inlineStr"/>
      <c r="ET6" s="20" t="inlineStr"/>
      <c r="EU6" s="21">
        <f>SUM(EP6:ET6)</f>
        <v/>
      </c>
      <c r="EV6" s="22" t="inlineStr">
        <is>
          <t>-</t>
        </is>
      </c>
      <c r="EW6" s="8" t="inlineStr"/>
      <c r="EX6" s="19" t="inlineStr">
        <is>
          <t xml:space="preserve">Показы </t>
        </is>
      </c>
      <c r="EY6" s="20" t="n">
        <v>1377</v>
      </c>
      <c r="EZ6" s="20" t="n">
        <v>2297</v>
      </c>
      <c r="FA6" s="20" t="n">
        <v>29106</v>
      </c>
      <c r="FB6" s="20" t="inlineStr"/>
      <c r="FC6" s="20" t="inlineStr"/>
      <c r="FD6" s="21">
        <f>SUM(EY6:FC6)</f>
        <v/>
      </c>
      <c r="FE6" s="22" t="inlineStr">
        <is>
          <t>-</t>
        </is>
      </c>
      <c r="FF6" s="8" t="inlineStr"/>
      <c r="FG6" s="19" t="inlineStr">
        <is>
          <t xml:space="preserve">Показы </t>
        </is>
      </c>
      <c r="FH6" s="20" t="n">
        <v>559</v>
      </c>
      <c r="FI6" s="20" t="n">
        <v>869</v>
      </c>
      <c r="FJ6" s="20" t="n">
        <v>11911</v>
      </c>
      <c r="FK6" s="20" t="inlineStr"/>
      <c r="FL6" s="20" t="inlineStr"/>
      <c r="FM6" s="21">
        <f>SUM(FH6:FL6)</f>
        <v/>
      </c>
      <c r="FN6" s="22" t="inlineStr">
        <is>
          <t>-</t>
        </is>
      </c>
      <c r="FO6" s="8" t="inlineStr"/>
      <c r="FP6" s="19" t="inlineStr">
        <is>
          <t xml:space="preserve">Показы </t>
        </is>
      </c>
      <c r="FQ6" s="20" t="n">
        <v>1441</v>
      </c>
      <c r="FR6" s="20" t="n">
        <v>2332</v>
      </c>
      <c r="FS6" s="20" t="n">
        <v>29900</v>
      </c>
      <c r="FT6" s="20" t="inlineStr"/>
      <c r="FU6" s="20" t="inlineStr"/>
      <c r="FV6" s="21">
        <f>SUM(FQ6:FU6)</f>
        <v/>
      </c>
      <c r="FW6" s="22" t="inlineStr">
        <is>
          <t>-</t>
        </is>
      </c>
      <c r="FX6" s="8" t="inlineStr"/>
      <c r="FY6" s="19" t="inlineStr">
        <is>
          <t xml:space="preserve">Показы </t>
        </is>
      </c>
      <c r="FZ6" s="20" t="n">
        <v>1027</v>
      </c>
      <c r="GA6" s="20" t="n">
        <v>1913</v>
      </c>
      <c r="GB6" s="20" t="n">
        <v>23699</v>
      </c>
      <c r="GC6" s="20" t="inlineStr"/>
      <c r="GD6" s="20" t="inlineStr"/>
      <c r="GE6" s="21">
        <f>SUM(FZ6:GD6)</f>
        <v/>
      </c>
      <c r="GF6" s="22" t="inlineStr">
        <is>
          <t>-</t>
        </is>
      </c>
      <c r="GG6" s="8" t="inlineStr"/>
      <c r="GH6" s="19" t="inlineStr">
        <is>
          <t xml:space="preserve">Показы </t>
        </is>
      </c>
      <c r="GI6" s="20" t="inlineStr"/>
      <c r="GJ6" s="20" t="inlineStr"/>
      <c r="GK6" s="20" t="inlineStr"/>
      <c r="GL6" s="20" t="inlineStr"/>
      <c r="GM6" s="20" t="inlineStr"/>
      <c r="GN6" s="21">
        <f>SUM(GI6:GM6)</f>
        <v/>
      </c>
      <c r="GO6" s="22" t="inlineStr">
        <is>
          <t>-</t>
        </is>
      </c>
      <c r="GP6" s="8" t="inlineStr"/>
      <c r="GQ6" s="19" t="inlineStr">
        <is>
          <t xml:space="preserve">Показы </t>
        </is>
      </c>
      <c r="GR6" s="20" t="inlineStr"/>
      <c r="GS6" s="20" t="inlineStr"/>
      <c r="GT6" s="20" t="inlineStr"/>
      <c r="GU6" s="20" t="inlineStr"/>
      <c r="GV6" s="20" t="inlineStr"/>
      <c r="GW6" s="21">
        <f>SUM(GR6:GV6)</f>
        <v/>
      </c>
      <c r="GX6" s="22" t="inlineStr">
        <is>
          <t>-</t>
        </is>
      </c>
    </row>
    <row r="7" ht="19" customHeight="1">
      <c r="A7" s="15" t="inlineStr">
        <is>
          <t>CTR</t>
        </is>
      </c>
      <c r="B7" s="16" t="inlineStr"/>
      <c r="C7" s="16" t="inlineStr"/>
      <c r="D7" s="16" t="inlineStr"/>
      <c r="E7" s="16" t="inlineStr"/>
      <c r="F7" s="16" t="inlineStr"/>
      <c r="G7" s="16" t="inlineStr">
        <is>
          <t>-</t>
        </is>
      </c>
      <c r="H7" s="18" t="inlineStr">
        <is>
          <t>-</t>
        </is>
      </c>
      <c r="I7" s="8" t="inlineStr"/>
      <c r="J7" s="15" t="inlineStr">
        <is>
          <t>CTR</t>
        </is>
      </c>
      <c r="K7" s="17">
        <f>K10/K6*100</f>
        <v/>
      </c>
      <c r="L7" s="17">
        <f>L10/L6*100</f>
        <v/>
      </c>
      <c r="M7" s="17">
        <f>M10/M6*100</f>
        <v/>
      </c>
      <c r="N7" s="16" t="inlineStr"/>
      <c r="O7" s="16" t="inlineStr"/>
      <c r="P7" s="16" t="inlineStr">
        <is>
          <t>-</t>
        </is>
      </c>
      <c r="Q7" s="18" t="inlineStr">
        <is>
          <t>-</t>
        </is>
      </c>
      <c r="R7" s="8" t="inlineStr"/>
      <c r="S7" s="15" t="inlineStr">
        <is>
          <t>CTR</t>
        </is>
      </c>
      <c r="T7" s="17">
        <f>T10/T6*100</f>
        <v/>
      </c>
      <c r="U7" s="17">
        <f>U10/U6*100</f>
        <v/>
      </c>
      <c r="V7" s="17">
        <f>V10/V6*100</f>
        <v/>
      </c>
      <c r="W7" s="16" t="inlineStr"/>
      <c r="X7" s="16" t="inlineStr"/>
      <c r="Y7" s="16" t="inlineStr">
        <is>
          <t>-</t>
        </is>
      </c>
      <c r="Z7" s="18" t="inlineStr">
        <is>
          <t>-</t>
        </is>
      </c>
      <c r="AA7" s="8" t="inlineStr"/>
      <c r="AB7" s="15" t="inlineStr">
        <is>
          <t>CTR</t>
        </is>
      </c>
      <c r="AC7" s="17">
        <f>AC10/AC6*100</f>
        <v/>
      </c>
      <c r="AD7" s="17">
        <f>AD10/AD6*100</f>
        <v/>
      </c>
      <c r="AE7" s="17">
        <f>AE10/AE6*100</f>
        <v/>
      </c>
      <c r="AF7" s="16" t="inlineStr"/>
      <c r="AG7" s="16" t="inlineStr"/>
      <c r="AH7" s="16" t="inlineStr">
        <is>
          <t>-</t>
        </is>
      </c>
      <c r="AI7" s="18" t="inlineStr">
        <is>
          <t>-</t>
        </is>
      </c>
      <c r="AJ7" s="8" t="inlineStr"/>
      <c r="AK7" s="15" t="inlineStr">
        <is>
          <t>CTR</t>
        </is>
      </c>
      <c r="AL7" s="17">
        <f>AL10/AL6*100</f>
        <v/>
      </c>
      <c r="AM7" s="17">
        <f>AM10/AM6*100</f>
        <v/>
      </c>
      <c r="AN7" s="17">
        <f>AN10/AN6*100</f>
        <v/>
      </c>
      <c r="AO7" s="16" t="inlineStr"/>
      <c r="AP7" s="16" t="inlineStr"/>
      <c r="AQ7" s="16" t="inlineStr">
        <is>
          <t>-</t>
        </is>
      </c>
      <c r="AR7" s="18" t="inlineStr">
        <is>
          <t>-</t>
        </is>
      </c>
      <c r="AS7" s="8" t="inlineStr"/>
      <c r="AT7" s="15" t="inlineStr">
        <is>
          <t>CTR</t>
        </is>
      </c>
      <c r="AU7" s="17">
        <f>AU10/AU6*100</f>
        <v/>
      </c>
      <c r="AV7" s="17">
        <f>AV10/AV6*100</f>
        <v/>
      </c>
      <c r="AW7" s="17">
        <f>AW10/AW6*100</f>
        <v/>
      </c>
      <c r="AX7" s="16" t="inlineStr"/>
      <c r="AY7" s="16" t="inlineStr"/>
      <c r="AZ7" s="16" t="inlineStr">
        <is>
          <t>-</t>
        </is>
      </c>
      <c r="BA7" s="18" t="inlineStr">
        <is>
          <t>-</t>
        </is>
      </c>
      <c r="BB7" s="8" t="inlineStr"/>
      <c r="BC7" s="15" t="inlineStr">
        <is>
          <t>CTR</t>
        </is>
      </c>
      <c r="BD7" s="17">
        <f>BD10/BD6*100</f>
        <v/>
      </c>
      <c r="BE7" s="17">
        <f>BE10/BE6*100</f>
        <v/>
      </c>
      <c r="BF7" s="17">
        <f>BF10/BF6*100</f>
        <v/>
      </c>
      <c r="BG7" s="16" t="inlineStr"/>
      <c r="BH7" s="16" t="inlineStr"/>
      <c r="BI7" s="16" t="inlineStr">
        <is>
          <t>-</t>
        </is>
      </c>
      <c r="BJ7" s="18" t="inlineStr">
        <is>
          <t>-</t>
        </is>
      </c>
      <c r="BK7" s="8" t="inlineStr"/>
      <c r="BL7" s="15" t="inlineStr">
        <is>
          <t>CTR</t>
        </is>
      </c>
      <c r="BM7" s="17">
        <f>BM10/BM6*100</f>
        <v/>
      </c>
      <c r="BN7" s="17">
        <f>BN10/BN6*100</f>
        <v/>
      </c>
      <c r="BO7" s="17">
        <f>BO10/BO6*100</f>
        <v/>
      </c>
      <c r="BP7" s="16" t="inlineStr"/>
      <c r="BQ7" s="16" t="inlineStr"/>
      <c r="BR7" s="16" t="inlineStr">
        <is>
          <t>-</t>
        </is>
      </c>
      <c r="BS7" s="18" t="inlineStr">
        <is>
          <t>-</t>
        </is>
      </c>
      <c r="BT7" s="8" t="inlineStr"/>
      <c r="BU7" s="15" t="inlineStr">
        <is>
          <t>CTR</t>
        </is>
      </c>
      <c r="BV7" s="17">
        <f>BV10/BV6*100</f>
        <v/>
      </c>
      <c r="BW7" s="17">
        <f>BW10/BW6*100</f>
        <v/>
      </c>
      <c r="BX7" s="17">
        <f>BX10/BX6*100</f>
        <v/>
      </c>
      <c r="BY7" s="16" t="inlineStr"/>
      <c r="BZ7" s="16" t="inlineStr"/>
      <c r="CA7" s="16" t="inlineStr">
        <is>
          <t>-</t>
        </is>
      </c>
      <c r="CB7" s="18" t="inlineStr">
        <is>
          <t>-</t>
        </is>
      </c>
      <c r="CC7" s="8" t="inlineStr"/>
      <c r="CD7" s="15" t="inlineStr">
        <is>
          <t>CTR</t>
        </is>
      </c>
      <c r="CE7" s="17">
        <f>CE10/CE6*100</f>
        <v/>
      </c>
      <c r="CF7" s="17">
        <f>CF10/CF6*100</f>
        <v/>
      </c>
      <c r="CG7" s="17">
        <f>CG10/CG6*100</f>
        <v/>
      </c>
      <c r="CH7" s="16" t="inlineStr"/>
      <c r="CI7" s="16" t="inlineStr"/>
      <c r="CJ7" s="16" t="inlineStr">
        <is>
          <t>-</t>
        </is>
      </c>
      <c r="CK7" s="18" t="inlineStr">
        <is>
          <t>-</t>
        </is>
      </c>
      <c r="CL7" s="8" t="inlineStr"/>
      <c r="CM7" s="15" t="inlineStr">
        <is>
          <t>CTR</t>
        </is>
      </c>
      <c r="CN7" s="17">
        <f>CN10/CN6*100</f>
        <v/>
      </c>
      <c r="CO7" s="17">
        <f>CO10/CO6*100</f>
        <v/>
      </c>
      <c r="CP7" s="17">
        <f>CP10/CP6*100</f>
        <v/>
      </c>
      <c r="CQ7" s="16" t="inlineStr"/>
      <c r="CR7" s="16" t="inlineStr"/>
      <c r="CS7" s="16" t="inlineStr">
        <is>
          <t>-</t>
        </is>
      </c>
      <c r="CT7" s="18" t="inlineStr">
        <is>
          <t>-</t>
        </is>
      </c>
      <c r="CU7" s="8" t="inlineStr"/>
      <c r="CV7" s="15" t="inlineStr">
        <is>
          <t>CTR</t>
        </is>
      </c>
      <c r="CW7" s="17">
        <f>CW10/CW6*100</f>
        <v/>
      </c>
      <c r="CX7" s="17">
        <f>CX10/CX6*100</f>
        <v/>
      </c>
      <c r="CY7" s="17">
        <f>CY10/CY6*100</f>
        <v/>
      </c>
      <c r="CZ7" s="16" t="inlineStr"/>
      <c r="DA7" s="16" t="inlineStr"/>
      <c r="DB7" s="16" t="inlineStr">
        <is>
          <t>-</t>
        </is>
      </c>
      <c r="DC7" s="18" t="inlineStr">
        <is>
          <t>-</t>
        </is>
      </c>
      <c r="DD7" s="8" t="inlineStr"/>
      <c r="DE7" s="15" t="inlineStr">
        <is>
          <t>CTR</t>
        </is>
      </c>
      <c r="DF7" s="17">
        <f>DF10/DF6*100</f>
        <v/>
      </c>
      <c r="DG7" s="17">
        <f>DG10/DG6*100</f>
        <v/>
      </c>
      <c r="DH7" s="17">
        <f>DH10/DH6*100</f>
        <v/>
      </c>
      <c r="DI7" s="16" t="inlineStr"/>
      <c r="DJ7" s="16" t="inlineStr"/>
      <c r="DK7" s="16" t="inlineStr">
        <is>
          <t>-</t>
        </is>
      </c>
      <c r="DL7" s="18" t="inlineStr">
        <is>
          <t>-</t>
        </is>
      </c>
      <c r="DM7" s="8" t="inlineStr"/>
      <c r="DN7" s="15" t="inlineStr">
        <is>
          <t>CTR</t>
        </is>
      </c>
      <c r="DO7" s="17">
        <f>DO10/DO6*100</f>
        <v/>
      </c>
      <c r="DP7" s="17">
        <f>DP10/DP6*100</f>
        <v/>
      </c>
      <c r="DQ7" s="17">
        <f>DQ10/DQ6*100</f>
        <v/>
      </c>
      <c r="DR7" s="16" t="inlineStr"/>
      <c r="DS7" s="16" t="inlineStr"/>
      <c r="DT7" s="16" t="inlineStr">
        <is>
          <t>-</t>
        </is>
      </c>
      <c r="DU7" s="18" t="inlineStr">
        <is>
          <t>-</t>
        </is>
      </c>
      <c r="DV7" s="8" t="inlineStr"/>
      <c r="DW7" s="15" t="inlineStr">
        <is>
          <t>CTR</t>
        </is>
      </c>
      <c r="DX7" s="17">
        <f>DX10/DX6*100</f>
        <v/>
      </c>
      <c r="DY7" s="17">
        <f>DY10/DY6*100</f>
        <v/>
      </c>
      <c r="DZ7" s="17">
        <f>DZ10/DZ6*100</f>
        <v/>
      </c>
      <c r="EA7" s="16" t="inlineStr"/>
      <c r="EB7" s="16" t="inlineStr"/>
      <c r="EC7" s="16" t="inlineStr">
        <is>
          <t>-</t>
        </is>
      </c>
      <c r="ED7" s="18" t="inlineStr">
        <is>
          <t>-</t>
        </is>
      </c>
      <c r="EE7" s="8" t="inlineStr"/>
      <c r="EF7" s="15" t="inlineStr">
        <is>
          <t>CTR</t>
        </is>
      </c>
      <c r="EG7" s="17">
        <f>EG10/EG6*100</f>
        <v/>
      </c>
      <c r="EH7" s="17">
        <f>EH10/EH6*100</f>
        <v/>
      </c>
      <c r="EI7" s="17">
        <f>EI10/EI6*100</f>
        <v/>
      </c>
      <c r="EJ7" s="16" t="inlineStr"/>
      <c r="EK7" s="16" t="inlineStr"/>
      <c r="EL7" s="16" t="inlineStr">
        <is>
          <t>-</t>
        </is>
      </c>
      <c r="EM7" s="18" t="inlineStr">
        <is>
          <t>-</t>
        </is>
      </c>
      <c r="EN7" s="8" t="inlineStr"/>
      <c r="EO7" s="15" t="inlineStr">
        <is>
          <t>CTR</t>
        </is>
      </c>
      <c r="EP7" s="17">
        <f>EP10/EP6*100</f>
        <v/>
      </c>
      <c r="EQ7" s="17">
        <f>EQ10/EQ6*100</f>
        <v/>
      </c>
      <c r="ER7" s="17">
        <f>ER10/ER6*100</f>
        <v/>
      </c>
      <c r="ES7" s="16" t="inlineStr"/>
      <c r="ET7" s="16" t="inlineStr"/>
      <c r="EU7" s="16" t="inlineStr">
        <is>
          <t>-</t>
        </is>
      </c>
      <c r="EV7" s="18" t="inlineStr">
        <is>
          <t>-</t>
        </is>
      </c>
      <c r="EW7" s="8" t="inlineStr"/>
      <c r="EX7" s="15" t="inlineStr">
        <is>
          <t>CTR</t>
        </is>
      </c>
      <c r="EY7" s="17">
        <f>EY10/EY6*100</f>
        <v/>
      </c>
      <c r="EZ7" s="17">
        <f>EZ10/EZ6*100</f>
        <v/>
      </c>
      <c r="FA7" s="17">
        <f>FA10/FA6*100</f>
        <v/>
      </c>
      <c r="FB7" s="16" t="inlineStr"/>
      <c r="FC7" s="16" t="inlineStr"/>
      <c r="FD7" s="16" t="inlineStr">
        <is>
          <t>-</t>
        </is>
      </c>
      <c r="FE7" s="18" t="inlineStr">
        <is>
          <t>-</t>
        </is>
      </c>
      <c r="FF7" s="8" t="inlineStr"/>
      <c r="FG7" s="15" t="inlineStr">
        <is>
          <t>CTR</t>
        </is>
      </c>
      <c r="FH7" s="17">
        <f>FH10/FH6*100</f>
        <v/>
      </c>
      <c r="FI7" s="17">
        <f>FI10/FI6*100</f>
        <v/>
      </c>
      <c r="FJ7" s="17">
        <f>FJ10/FJ6*100</f>
        <v/>
      </c>
      <c r="FK7" s="16" t="inlineStr"/>
      <c r="FL7" s="16" t="inlineStr"/>
      <c r="FM7" s="16" t="inlineStr">
        <is>
          <t>-</t>
        </is>
      </c>
      <c r="FN7" s="18" t="inlineStr">
        <is>
          <t>-</t>
        </is>
      </c>
      <c r="FO7" s="8" t="inlineStr"/>
      <c r="FP7" s="15" t="inlineStr">
        <is>
          <t>CTR</t>
        </is>
      </c>
      <c r="FQ7" s="17">
        <f>FQ10/FQ6*100</f>
        <v/>
      </c>
      <c r="FR7" s="17">
        <f>FR10/FR6*100</f>
        <v/>
      </c>
      <c r="FS7" s="17">
        <f>FS10/FS6*100</f>
        <v/>
      </c>
      <c r="FT7" s="16" t="inlineStr"/>
      <c r="FU7" s="16" t="inlineStr"/>
      <c r="FV7" s="16" t="inlineStr">
        <is>
          <t>-</t>
        </is>
      </c>
      <c r="FW7" s="18" t="inlineStr">
        <is>
          <t>-</t>
        </is>
      </c>
      <c r="FX7" s="8" t="inlineStr"/>
      <c r="FY7" s="15" t="inlineStr">
        <is>
          <t>CTR</t>
        </is>
      </c>
      <c r="FZ7" s="17">
        <f>FZ10/FZ6*100</f>
        <v/>
      </c>
      <c r="GA7" s="17">
        <f>GA10/GA6*100</f>
        <v/>
      </c>
      <c r="GB7" s="17">
        <f>GB10/GB6*100</f>
        <v/>
      </c>
      <c r="GC7" s="16" t="inlineStr"/>
      <c r="GD7" s="16" t="inlineStr"/>
      <c r="GE7" s="16" t="inlineStr">
        <is>
          <t>-</t>
        </is>
      </c>
      <c r="GF7" s="18" t="inlineStr">
        <is>
          <t>-</t>
        </is>
      </c>
      <c r="GG7" s="8" t="inlineStr"/>
      <c r="GH7" s="15" t="inlineStr">
        <is>
          <t>CTR</t>
        </is>
      </c>
      <c r="GI7" s="16" t="inlineStr"/>
      <c r="GJ7" s="16" t="inlineStr"/>
      <c r="GK7" s="16" t="inlineStr"/>
      <c r="GL7" s="16" t="inlineStr"/>
      <c r="GM7" s="16" t="inlineStr"/>
      <c r="GN7" s="16" t="inlineStr">
        <is>
          <t>-</t>
        </is>
      </c>
      <c r="GO7" s="18" t="inlineStr">
        <is>
          <t>-</t>
        </is>
      </c>
      <c r="GP7" s="8" t="inlineStr"/>
      <c r="GQ7" s="15" t="inlineStr">
        <is>
          <t>CTR</t>
        </is>
      </c>
      <c r="GR7" s="16" t="inlineStr"/>
      <c r="GS7" s="16" t="inlineStr"/>
      <c r="GT7" s="16" t="inlineStr"/>
      <c r="GU7" s="16" t="inlineStr"/>
      <c r="GV7" s="16" t="inlineStr"/>
      <c r="GW7" s="16" t="inlineStr">
        <is>
          <t>-</t>
        </is>
      </c>
      <c r="GX7" s="18" t="inlineStr">
        <is>
          <t>-</t>
        </is>
      </c>
    </row>
    <row r="8" ht="19" customHeight="1">
      <c r="A8" s="15" t="inlineStr">
        <is>
          <t>CPM</t>
        </is>
      </c>
      <c r="B8" s="16" t="inlineStr"/>
      <c r="C8" s="16" t="inlineStr"/>
      <c r="D8" s="16" t="inlineStr"/>
      <c r="E8" s="16" t="inlineStr"/>
      <c r="F8" s="16" t="inlineStr"/>
      <c r="G8" s="16" t="inlineStr">
        <is>
          <t>-</t>
        </is>
      </c>
      <c r="H8" s="18" t="inlineStr">
        <is>
          <t>-</t>
        </is>
      </c>
      <c r="I8" s="8" t="inlineStr"/>
      <c r="J8" s="15" t="inlineStr">
        <is>
          <t>CPM</t>
        </is>
      </c>
      <c r="K8" s="17">
        <f>K5*1000/K6</f>
        <v/>
      </c>
      <c r="L8" s="17">
        <f>L5*1000/L6</f>
        <v/>
      </c>
      <c r="M8" s="17">
        <f>M5*1000/M6</f>
        <v/>
      </c>
      <c r="N8" s="16" t="inlineStr"/>
      <c r="O8" s="16" t="inlineStr"/>
      <c r="P8" s="16" t="inlineStr">
        <is>
          <t>-</t>
        </is>
      </c>
      <c r="Q8" s="18" t="inlineStr">
        <is>
          <t>-</t>
        </is>
      </c>
      <c r="R8" s="8" t="inlineStr"/>
      <c r="S8" s="15" t="inlineStr">
        <is>
          <t>CPM</t>
        </is>
      </c>
      <c r="T8" s="17">
        <f>T5*1000/T6</f>
        <v/>
      </c>
      <c r="U8" s="17">
        <f>U5*1000/U6</f>
        <v/>
      </c>
      <c r="V8" s="17">
        <f>V5*1000/V6</f>
        <v/>
      </c>
      <c r="W8" s="16" t="inlineStr"/>
      <c r="X8" s="16" t="inlineStr"/>
      <c r="Y8" s="16" t="inlineStr">
        <is>
          <t>-</t>
        </is>
      </c>
      <c r="Z8" s="18" t="inlineStr">
        <is>
          <t>-</t>
        </is>
      </c>
      <c r="AA8" s="8" t="inlineStr"/>
      <c r="AB8" s="15" t="inlineStr">
        <is>
          <t>CPM</t>
        </is>
      </c>
      <c r="AC8" s="17">
        <f>AC5*1000/AC6</f>
        <v/>
      </c>
      <c r="AD8" s="17">
        <f>AD5*1000/AD6</f>
        <v/>
      </c>
      <c r="AE8" s="17">
        <f>AE5*1000/AE6</f>
        <v/>
      </c>
      <c r="AF8" s="16" t="inlineStr"/>
      <c r="AG8" s="16" t="inlineStr"/>
      <c r="AH8" s="16" t="inlineStr">
        <is>
          <t>-</t>
        </is>
      </c>
      <c r="AI8" s="18" t="inlineStr">
        <is>
          <t>-</t>
        </is>
      </c>
      <c r="AJ8" s="8" t="inlineStr"/>
      <c r="AK8" s="15" t="inlineStr">
        <is>
          <t>CPM</t>
        </is>
      </c>
      <c r="AL8" s="17">
        <f>AL5*1000/AL6</f>
        <v/>
      </c>
      <c r="AM8" s="17">
        <f>AM5*1000/AM6</f>
        <v/>
      </c>
      <c r="AN8" s="17">
        <f>AN5*1000/AN6</f>
        <v/>
      </c>
      <c r="AO8" s="16" t="inlineStr"/>
      <c r="AP8" s="16" t="inlineStr"/>
      <c r="AQ8" s="16" t="inlineStr">
        <is>
          <t>-</t>
        </is>
      </c>
      <c r="AR8" s="18" t="inlineStr">
        <is>
          <t>-</t>
        </is>
      </c>
      <c r="AS8" s="8" t="inlineStr"/>
      <c r="AT8" s="15" t="inlineStr">
        <is>
          <t>CPM</t>
        </is>
      </c>
      <c r="AU8" s="17">
        <f>AU5*1000/AU6</f>
        <v/>
      </c>
      <c r="AV8" s="17">
        <f>AV5*1000/AV6</f>
        <v/>
      </c>
      <c r="AW8" s="17">
        <f>AW5*1000/AW6</f>
        <v/>
      </c>
      <c r="AX8" s="16" t="inlineStr"/>
      <c r="AY8" s="16" t="inlineStr"/>
      <c r="AZ8" s="16" t="inlineStr">
        <is>
          <t>-</t>
        </is>
      </c>
      <c r="BA8" s="18" t="inlineStr">
        <is>
          <t>-</t>
        </is>
      </c>
      <c r="BB8" s="8" t="inlineStr"/>
      <c r="BC8" s="15" t="inlineStr">
        <is>
          <t>CPM</t>
        </is>
      </c>
      <c r="BD8" s="17">
        <f>BD5*1000/BD6</f>
        <v/>
      </c>
      <c r="BE8" s="17">
        <f>BE5*1000/BE6</f>
        <v/>
      </c>
      <c r="BF8" s="17">
        <f>BF5*1000/BF6</f>
        <v/>
      </c>
      <c r="BG8" s="16" t="inlineStr"/>
      <c r="BH8" s="16" t="inlineStr"/>
      <c r="BI8" s="16" t="inlineStr">
        <is>
          <t>-</t>
        </is>
      </c>
      <c r="BJ8" s="18" t="inlineStr">
        <is>
          <t>-</t>
        </is>
      </c>
      <c r="BK8" s="8" t="inlineStr"/>
      <c r="BL8" s="15" t="inlineStr">
        <is>
          <t>CPM</t>
        </is>
      </c>
      <c r="BM8" s="17">
        <f>BM5*1000/BM6</f>
        <v/>
      </c>
      <c r="BN8" s="17">
        <f>BN5*1000/BN6</f>
        <v/>
      </c>
      <c r="BO8" s="17">
        <f>BO5*1000/BO6</f>
        <v/>
      </c>
      <c r="BP8" s="16" t="inlineStr"/>
      <c r="BQ8" s="16" t="inlineStr"/>
      <c r="BR8" s="16" t="inlineStr">
        <is>
          <t>-</t>
        </is>
      </c>
      <c r="BS8" s="18" t="inlineStr">
        <is>
          <t>-</t>
        </is>
      </c>
      <c r="BT8" s="8" t="inlineStr"/>
      <c r="BU8" s="15" t="inlineStr">
        <is>
          <t>CPM</t>
        </is>
      </c>
      <c r="BV8" s="17">
        <f>BV5*1000/BV6</f>
        <v/>
      </c>
      <c r="BW8" s="17">
        <f>BW5*1000/BW6</f>
        <v/>
      </c>
      <c r="BX8" s="17">
        <f>BX5*1000/BX6</f>
        <v/>
      </c>
      <c r="BY8" s="16" t="inlineStr"/>
      <c r="BZ8" s="16" t="inlineStr"/>
      <c r="CA8" s="16" t="inlineStr">
        <is>
          <t>-</t>
        </is>
      </c>
      <c r="CB8" s="18" t="inlineStr">
        <is>
          <t>-</t>
        </is>
      </c>
      <c r="CC8" s="8" t="inlineStr"/>
      <c r="CD8" s="15" t="inlineStr">
        <is>
          <t>CPM</t>
        </is>
      </c>
      <c r="CE8" s="17">
        <f>CE5*1000/CE6</f>
        <v/>
      </c>
      <c r="CF8" s="17">
        <f>CF5*1000/CF6</f>
        <v/>
      </c>
      <c r="CG8" s="17">
        <f>CG5*1000/CG6</f>
        <v/>
      </c>
      <c r="CH8" s="16" t="inlineStr"/>
      <c r="CI8" s="16" t="inlineStr"/>
      <c r="CJ8" s="16" t="inlineStr">
        <is>
          <t>-</t>
        </is>
      </c>
      <c r="CK8" s="18" t="inlineStr">
        <is>
          <t>-</t>
        </is>
      </c>
      <c r="CL8" s="8" t="inlineStr"/>
      <c r="CM8" s="15" t="inlineStr">
        <is>
          <t>CPM</t>
        </is>
      </c>
      <c r="CN8" s="17">
        <f>CN5*1000/CN6</f>
        <v/>
      </c>
      <c r="CO8" s="17">
        <f>CO5*1000/CO6</f>
        <v/>
      </c>
      <c r="CP8" s="17">
        <f>CP5*1000/CP6</f>
        <v/>
      </c>
      <c r="CQ8" s="16" t="inlineStr"/>
      <c r="CR8" s="16" t="inlineStr"/>
      <c r="CS8" s="16" t="inlineStr">
        <is>
          <t>-</t>
        </is>
      </c>
      <c r="CT8" s="18" t="inlineStr">
        <is>
          <t>-</t>
        </is>
      </c>
      <c r="CU8" s="8" t="inlineStr"/>
      <c r="CV8" s="15" t="inlineStr">
        <is>
          <t>CPM</t>
        </is>
      </c>
      <c r="CW8" s="17">
        <f>CW5*1000/CW6</f>
        <v/>
      </c>
      <c r="CX8" s="17">
        <f>CX5*1000/CX6</f>
        <v/>
      </c>
      <c r="CY8" s="17">
        <f>CY5*1000/CY6</f>
        <v/>
      </c>
      <c r="CZ8" s="16" t="inlineStr"/>
      <c r="DA8" s="16" t="inlineStr"/>
      <c r="DB8" s="16" t="inlineStr">
        <is>
          <t>-</t>
        </is>
      </c>
      <c r="DC8" s="18" t="inlineStr">
        <is>
          <t>-</t>
        </is>
      </c>
      <c r="DD8" s="8" t="inlineStr"/>
      <c r="DE8" s="15" t="inlineStr">
        <is>
          <t>CPM</t>
        </is>
      </c>
      <c r="DF8" s="17">
        <f>DF5*1000/DF6</f>
        <v/>
      </c>
      <c r="DG8" s="17">
        <f>DG5*1000/DG6</f>
        <v/>
      </c>
      <c r="DH8" s="17">
        <f>DH5*1000/DH6</f>
        <v/>
      </c>
      <c r="DI8" s="16" t="inlineStr"/>
      <c r="DJ8" s="16" t="inlineStr"/>
      <c r="DK8" s="16" t="inlineStr">
        <is>
          <t>-</t>
        </is>
      </c>
      <c r="DL8" s="18" t="inlineStr">
        <is>
          <t>-</t>
        </is>
      </c>
      <c r="DM8" s="8" t="inlineStr"/>
      <c r="DN8" s="15" t="inlineStr">
        <is>
          <t>CPM</t>
        </is>
      </c>
      <c r="DO8" s="17">
        <f>DO5*1000/DO6</f>
        <v/>
      </c>
      <c r="DP8" s="17">
        <f>DP5*1000/DP6</f>
        <v/>
      </c>
      <c r="DQ8" s="17">
        <f>DQ5*1000/DQ6</f>
        <v/>
      </c>
      <c r="DR8" s="16" t="inlineStr"/>
      <c r="DS8" s="16" t="inlineStr"/>
      <c r="DT8" s="16" t="inlineStr">
        <is>
          <t>-</t>
        </is>
      </c>
      <c r="DU8" s="18" t="inlineStr">
        <is>
          <t>-</t>
        </is>
      </c>
      <c r="DV8" s="8" t="inlineStr"/>
      <c r="DW8" s="15" t="inlineStr">
        <is>
          <t>CPM</t>
        </is>
      </c>
      <c r="DX8" s="17">
        <f>DX5*1000/DX6</f>
        <v/>
      </c>
      <c r="DY8" s="17">
        <f>DY5*1000/DY6</f>
        <v/>
      </c>
      <c r="DZ8" s="17">
        <f>DZ5*1000/DZ6</f>
        <v/>
      </c>
      <c r="EA8" s="16" t="inlineStr"/>
      <c r="EB8" s="16" t="inlineStr"/>
      <c r="EC8" s="16" t="inlineStr">
        <is>
          <t>-</t>
        </is>
      </c>
      <c r="ED8" s="18" t="inlineStr">
        <is>
          <t>-</t>
        </is>
      </c>
      <c r="EE8" s="8" t="inlineStr"/>
      <c r="EF8" s="15" t="inlineStr">
        <is>
          <t>CPM</t>
        </is>
      </c>
      <c r="EG8" s="17">
        <f>EG5*1000/EG6</f>
        <v/>
      </c>
      <c r="EH8" s="17">
        <f>EH5*1000/EH6</f>
        <v/>
      </c>
      <c r="EI8" s="17">
        <f>EI5*1000/EI6</f>
        <v/>
      </c>
      <c r="EJ8" s="16" t="inlineStr"/>
      <c r="EK8" s="16" t="inlineStr"/>
      <c r="EL8" s="16" t="inlineStr">
        <is>
          <t>-</t>
        </is>
      </c>
      <c r="EM8" s="18" t="inlineStr">
        <is>
          <t>-</t>
        </is>
      </c>
      <c r="EN8" s="8" t="inlineStr"/>
      <c r="EO8" s="15" t="inlineStr">
        <is>
          <t>CPM</t>
        </is>
      </c>
      <c r="EP8" s="17">
        <f>EP5*1000/EP6</f>
        <v/>
      </c>
      <c r="EQ8" s="17">
        <f>EQ5*1000/EQ6</f>
        <v/>
      </c>
      <c r="ER8" s="17">
        <f>ER5*1000/ER6</f>
        <v/>
      </c>
      <c r="ES8" s="16" t="inlineStr"/>
      <c r="ET8" s="16" t="inlineStr"/>
      <c r="EU8" s="16" t="inlineStr">
        <is>
          <t>-</t>
        </is>
      </c>
      <c r="EV8" s="18" t="inlineStr">
        <is>
          <t>-</t>
        </is>
      </c>
      <c r="EW8" s="8" t="inlineStr"/>
      <c r="EX8" s="15" t="inlineStr">
        <is>
          <t>CPM</t>
        </is>
      </c>
      <c r="EY8" s="17">
        <f>EY5*1000/EY6</f>
        <v/>
      </c>
      <c r="EZ8" s="17">
        <f>EZ5*1000/EZ6</f>
        <v/>
      </c>
      <c r="FA8" s="17">
        <f>FA5*1000/FA6</f>
        <v/>
      </c>
      <c r="FB8" s="16" t="inlineStr"/>
      <c r="FC8" s="16" t="inlineStr"/>
      <c r="FD8" s="16" t="inlineStr">
        <is>
          <t>-</t>
        </is>
      </c>
      <c r="FE8" s="18" t="inlineStr">
        <is>
          <t>-</t>
        </is>
      </c>
      <c r="FF8" s="8" t="inlineStr"/>
      <c r="FG8" s="15" t="inlineStr">
        <is>
          <t>CPM</t>
        </is>
      </c>
      <c r="FH8" s="17">
        <f>FH5*1000/FH6</f>
        <v/>
      </c>
      <c r="FI8" s="17">
        <f>FI5*1000/FI6</f>
        <v/>
      </c>
      <c r="FJ8" s="17">
        <f>FJ5*1000/FJ6</f>
        <v/>
      </c>
      <c r="FK8" s="16" t="inlineStr"/>
      <c r="FL8" s="16" t="inlineStr"/>
      <c r="FM8" s="16" t="inlineStr">
        <is>
          <t>-</t>
        </is>
      </c>
      <c r="FN8" s="18" t="inlineStr">
        <is>
          <t>-</t>
        </is>
      </c>
      <c r="FO8" s="8" t="inlineStr"/>
      <c r="FP8" s="15" t="inlineStr">
        <is>
          <t>CPM</t>
        </is>
      </c>
      <c r="FQ8" s="17">
        <f>FQ5*1000/FQ6</f>
        <v/>
      </c>
      <c r="FR8" s="17">
        <f>FR5*1000/FR6</f>
        <v/>
      </c>
      <c r="FS8" s="17">
        <f>FS5*1000/FS6</f>
        <v/>
      </c>
      <c r="FT8" s="16" t="inlineStr"/>
      <c r="FU8" s="16" t="inlineStr"/>
      <c r="FV8" s="16" t="inlineStr">
        <is>
          <t>-</t>
        </is>
      </c>
      <c r="FW8" s="18" t="inlineStr">
        <is>
          <t>-</t>
        </is>
      </c>
      <c r="FX8" s="8" t="inlineStr"/>
      <c r="FY8" s="15" t="inlineStr">
        <is>
          <t>CPM</t>
        </is>
      </c>
      <c r="FZ8" s="17">
        <f>FZ5*1000/FZ6</f>
        <v/>
      </c>
      <c r="GA8" s="17">
        <f>GA5*1000/GA6</f>
        <v/>
      </c>
      <c r="GB8" s="17">
        <f>GB5*1000/GB6</f>
        <v/>
      </c>
      <c r="GC8" s="16" t="inlineStr"/>
      <c r="GD8" s="16" t="inlineStr"/>
      <c r="GE8" s="16" t="inlineStr">
        <is>
          <t>-</t>
        </is>
      </c>
      <c r="GF8" s="18" t="inlineStr">
        <is>
          <t>-</t>
        </is>
      </c>
      <c r="GG8" s="8" t="inlineStr"/>
      <c r="GH8" s="15" t="inlineStr">
        <is>
          <t>CPM</t>
        </is>
      </c>
      <c r="GI8" s="16" t="inlineStr"/>
      <c r="GJ8" s="16" t="inlineStr"/>
      <c r="GK8" s="16" t="inlineStr"/>
      <c r="GL8" s="16" t="inlineStr"/>
      <c r="GM8" s="16" t="inlineStr"/>
      <c r="GN8" s="16" t="inlineStr">
        <is>
          <t>-</t>
        </is>
      </c>
      <c r="GO8" s="18" t="inlineStr">
        <is>
          <t>-</t>
        </is>
      </c>
      <c r="GP8" s="8" t="inlineStr"/>
      <c r="GQ8" s="15" t="inlineStr">
        <is>
          <t>CPM</t>
        </is>
      </c>
      <c r="GR8" s="16" t="inlineStr"/>
      <c r="GS8" s="16" t="inlineStr"/>
      <c r="GT8" s="16" t="inlineStr"/>
      <c r="GU8" s="16" t="inlineStr"/>
      <c r="GV8" s="16" t="inlineStr"/>
      <c r="GW8" s="16" t="inlineStr">
        <is>
          <t>-</t>
        </is>
      </c>
      <c r="GX8" s="18" t="inlineStr">
        <is>
          <t>-</t>
        </is>
      </c>
    </row>
    <row r="9" ht="19" customHeight="1">
      <c r="A9" s="15" t="inlineStr">
        <is>
          <t>CPC</t>
        </is>
      </c>
      <c r="B9" s="16" t="inlineStr"/>
      <c r="C9" s="16" t="inlineStr"/>
      <c r="D9" s="16" t="inlineStr"/>
      <c r="E9" s="16" t="inlineStr"/>
      <c r="F9" s="16" t="inlineStr"/>
      <c r="G9" s="16" t="inlineStr">
        <is>
          <t>-</t>
        </is>
      </c>
      <c r="H9" s="18" t="inlineStr">
        <is>
          <t>-</t>
        </is>
      </c>
      <c r="I9" s="8" t="inlineStr"/>
      <c r="J9" s="15" t="inlineStr">
        <is>
          <t>CPC</t>
        </is>
      </c>
      <c r="K9" s="17">
        <f>K5/K10</f>
        <v/>
      </c>
      <c r="L9" s="17">
        <f>L5/L10</f>
        <v/>
      </c>
      <c r="M9" s="17">
        <f>M5/M10</f>
        <v/>
      </c>
      <c r="N9" s="16" t="inlineStr"/>
      <c r="O9" s="16" t="inlineStr"/>
      <c r="P9" s="16" t="inlineStr">
        <is>
          <t>-</t>
        </is>
      </c>
      <c r="Q9" s="18" t="inlineStr">
        <is>
          <t>-</t>
        </is>
      </c>
      <c r="R9" s="8" t="inlineStr"/>
      <c r="S9" s="15" t="inlineStr">
        <is>
          <t>CPC</t>
        </is>
      </c>
      <c r="T9" s="17">
        <f>T5/T10</f>
        <v/>
      </c>
      <c r="U9" s="17">
        <f>U5/U10</f>
        <v/>
      </c>
      <c r="V9" s="17">
        <f>V5/V10</f>
        <v/>
      </c>
      <c r="W9" s="16" t="inlineStr"/>
      <c r="X9" s="16" t="inlineStr"/>
      <c r="Y9" s="16" t="inlineStr">
        <is>
          <t>-</t>
        </is>
      </c>
      <c r="Z9" s="18" t="inlineStr">
        <is>
          <t>-</t>
        </is>
      </c>
      <c r="AA9" s="8" t="inlineStr"/>
      <c r="AB9" s="15" t="inlineStr">
        <is>
          <t>CPC</t>
        </is>
      </c>
      <c r="AC9" s="17">
        <f>AC5/AC10</f>
        <v/>
      </c>
      <c r="AD9" s="17">
        <f>AD5/AD10</f>
        <v/>
      </c>
      <c r="AE9" s="17">
        <f>AE5/AE10</f>
        <v/>
      </c>
      <c r="AF9" s="16" t="inlineStr"/>
      <c r="AG9" s="16" t="inlineStr"/>
      <c r="AH9" s="16" t="inlineStr">
        <is>
          <t>-</t>
        </is>
      </c>
      <c r="AI9" s="18" t="inlineStr">
        <is>
          <t>-</t>
        </is>
      </c>
      <c r="AJ9" s="8" t="inlineStr"/>
      <c r="AK9" s="15" t="inlineStr">
        <is>
          <t>CPC</t>
        </is>
      </c>
      <c r="AL9" s="17">
        <f>AL5/AL10</f>
        <v/>
      </c>
      <c r="AM9" s="17">
        <f>AM5/AM10</f>
        <v/>
      </c>
      <c r="AN9" s="17">
        <f>AN5/AN10</f>
        <v/>
      </c>
      <c r="AO9" s="16" t="inlineStr"/>
      <c r="AP9" s="16" t="inlineStr"/>
      <c r="AQ9" s="16" t="inlineStr">
        <is>
          <t>-</t>
        </is>
      </c>
      <c r="AR9" s="18" t="inlineStr">
        <is>
          <t>-</t>
        </is>
      </c>
      <c r="AS9" s="8" t="inlineStr"/>
      <c r="AT9" s="15" t="inlineStr">
        <is>
          <t>CPC</t>
        </is>
      </c>
      <c r="AU9" s="17">
        <f>AU5/AU10</f>
        <v/>
      </c>
      <c r="AV9" s="17">
        <f>AV5/AV10</f>
        <v/>
      </c>
      <c r="AW9" s="17">
        <f>AW5/AW10</f>
        <v/>
      </c>
      <c r="AX9" s="16" t="inlineStr"/>
      <c r="AY9" s="16" t="inlineStr"/>
      <c r="AZ9" s="16" t="inlineStr">
        <is>
          <t>-</t>
        </is>
      </c>
      <c r="BA9" s="18" t="inlineStr">
        <is>
          <t>-</t>
        </is>
      </c>
      <c r="BB9" s="8" t="inlineStr"/>
      <c r="BC9" s="15" t="inlineStr">
        <is>
          <t>CPC</t>
        </is>
      </c>
      <c r="BD9" s="17">
        <f>BD5/BD10</f>
        <v/>
      </c>
      <c r="BE9" s="17">
        <f>BE5/BE10</f>
        <v/>
      </c>
      <c r="BF9" s="17">
        <f>BF5/BF10</f>
        <v/>
      </c>
      <c r="BG9" s="16" t="inlineStr"/>
      <c r="BH9" s="16" t="inlineStr"/>
      <c r="BI9" s="16" t="inlineStr">
        <is>
          <t>-</t>
        </is>
      </c>
      <c r="BJ9" s="18" t="inlineStr">
        <is>
          <t>-</t>
        </is>
      </c>
      <c r="BK9" s="8" t="inlineStr"/>
      <c r="BL9" s="15" t="inlineStr">
        <is>
          <t>CPC</t>
        </is>
      </c>
      <c r="BM9" s="17">
        <f>BM5/BM10</f>
        <v/>
      </c>
      <c r="BN9" s="17">
        <f>BN5/BN10</f>
        <v/>
      </c>
      <c r="BO9" s="17">
        <f>BO5/BO10</f>
        <v/>
      </c>
      <c r="BP9" s="16" t="inlineStr"/>
      <c r="BQ9" s="16" t="inlineStr"/>
      <c r="BR9" s="16" t="inlineStr">
        <is>
          <t>-</t>
        </is>
      </c>
      <c r="BS9" s="18" t="inlineStr">
        <is>
          <t>-</t>
        </is>
      </c>
      <c r="BT9" s="8" t="inlineStr"/>
      <c r="BU9" s="15" t="inlineStr">
        <is>
          <t>CPC</t>
        </is>
      </c>
      <c r="BV9" s="17">
        <f>BV5/BV10</f>
        <v/>
      </c>
      <c r="BW9" s="17">
        <f>BW5/BW10</f>
        <v/>
      </c>
      <c r="BX9" s="17">
        <f>BX5/BX10</f>
        <v/>
      </c>
      <c r="BY9" s="16" t="inlineStr"/>
      <c r="BZ9" s="16" t="inlineStr"/>
      <c r="CA9" s="16" t="inlineStr">
        <is>
          <t>-</t>
        </is>
      </c>
      <c r="CB9" s="18" t="inlineStr">
        <is>
          <t>-</t>
        </is>
      </c>
      <c r="CC9" s="8" t="inlineStr"/>
      <c r="CD9" s="15" t="inlineStr">
        <is>
          <t>CPC</t>
        </is>
      </c>
      <c r="CE9" s="17">
        <f>CE5/CE10</f>
        <v/>
      </c>
      <c r="CF9" s="17">
        <f>CF5/CF10</f>
        <v/>
      </c>
      <c r="CG9" s="17">
        <f>CG5/CG10</f>
        <v/>
      </c>
      <c r="CH9" s="16" t="inlineStr"/>
      <c r="CI9" s="16" t="inlineStr"/>
      <c r="CJ9" s="16" t="inlineStr">
        <is>
          <t>-</t>
        </is>
      </c>
      <c r="CK9" s="18" t="inlineStr">
        <is>
          <t>-</t>
        </is>
      </c>
      <c r="CL9" s="8" t="inlineStr"/>
      <c r="CM9" s="15" t="inlineStr">
        <is>
          <t>CPC</t>
        </is>
      </c>
      <c r="CN9" s="17">
        <f>CN5/CN10</f>
        <v/>
      </c>
      <c r="CO9" s="17">
        <f>CO5/CO10</f>
        <v/>
      </c>
      <c r="CP9" s="17">
        <f>CP5/CP10</f>
        <v/>
      </c>
      <c r="CQ9" s="16" t="inlineStr"/>
      <c r="CR9" s="16" t="inlineStr"/>
      <c r="CS9" s="16" t="inlineStr">
        <is>
          <t>-</t>
        </is>
      </c>
      <c r="CT9" s="18" t="inlineStr">
        <is>
          <t>-</t>
        </is>
      </c>
      <c r="CU9" s="8" t="inlineStr"/>
      <c r="CV9" s="15" t="inlineStr">
        <is>
          <t>CPC</t>
        </is>
      </c>
      <c r="CW9" s="17">
        <f>CW5/CW10</f>
        <v/>
      </c>
      <c r="CX9" s="17">
        <f>CX5/CX10</f>
        <v/>
      </c>
      <c r="CY9" s="17">
        <f>CY5/CY10</f>
        <v/>
      </c>
      <c r="CZ9" s="16" t="inlineStr"/>
      <c r="DA9" s="16" t="inlineStr"/>
      <c r="DB9" s="16" t="inlineStr">
        <is>
          <t>-</t>
        </is>
      </c>
      <c r="DC9" s="18" t="inlineStr">
        <is>
          <t>-</t>
        </is>
      </c>
      <c r="DD9" s="8" t="inlineStr"/>
      <c r="DE9" s="15" t="inlineStr">
        <is>
          <t>CPC</t>
        </is>
      </c>
      <c r="DF9" s="17">
        <f>DF5/DF10</f>
        <v/>
      </c>
      <c r="DG9" s="17">
        <f>DG5/DG10</f>
        <v/>
      </c>
      <c r="DH9" s="17">
        <f>DH5/DH10</f>
        <v/>
      </c>
      <c r="DI9" s="16" t="inlineStr"/>
      <c r="DJ9" s="16" t="inlineStr"/>
      <c r="DK9" s="16" t="inlineStr">
        <is>
          <t>-</t>
        </is>
      </c>
      <c r="DL9" s="18" t="inlineStr">
        <is>
          <t>-</t>
        </is>
      </c>
      <c r="DM9" s="8" t="inlineStr"/>
      <c r="DN9" s="15" t="inlineStr">
        <is>
          <t>CPC</t>
        </is>
      </c>
      <c r="DO9" s="17">
        <f>DO5/DO10</f>
        <v/>
      </c>
      <c r="DP9" s="17">
        <f>DP5/DP10</f>
        <v/>
      </c>
      <c r="DQ9" s="17">
        <f>DQ5/DQ10</f>
        <v/>
      </c>
      <c r="DR9" s="16" t="inlineStr"/>
      <c r="DS9" s="16" t="inlineStr"/>
      <c r="DT9" s="16" t="inlineStr">
        <is>
          <t>-</t>
        </is>
      </c>
      <c r="DU9" s="18" t="inlineStr">
        <is>
          <t>-</t>
        </is>
      </c>
      <c r="DV9" s="8" t="inlineStr"/>
      <c r="DW9" s="15" t="inlineStr">
        <is>
          <t>CPC</t>
        </is>
      </c>
      <c r="DX9" s="17">
        <f>DX5/DX10</f>
        <v/>
      </c>
      <c r="DY9" s="17">
        <f>DY5/DY10</f>
        <v/>
      </c>
      <c r="DZ9" s="17">
        <f>DZ5/DZ10</f>
        <v/>
      </c>
      <c r="EA9" s="16" t="inlineStr"/>
      <c r="EB9" s="16" t="inlineStr"/>
      <c r="EC9" s="16" t="inlineStr">
        <is>
          <t>-</t>
        </is>
      </c>
      <c r="ED9" s="18" t="inlineStr">
        <is>
          <t>-</t>
        </is>
      </c>
      <c r="EE9" s="8" t="inlineStr"/>
      <c r="EF9" s="15" t="inlineStr">
        <is>
          <t>CPC</t>
        </is>
      </c>
      <c r="EG9" s="17">
        <f>EG5/EG10</f>
        <v/>
      </c>
      <c r="EH9" s="17">
        <f>EH5/EH10</f>
        <v/>
      </c>
      <c r="EI9" s="17">
        <f>EI5/EI10</f>
        <v/>
      </c>
      <c r="EJ9" s="16" t="inlineStr"/>
      <c r="EK9" s="16" t="inlineStr"/>
      <c r="EL9" s="16" t="inlineStr">
        <is>
          <t>-</t>
        </is>
      </c>
      <c r="EM9" s="18" t="inlineStr">
        <is>
          <t>-</t>
        </is>
      </c>
      <c r="EN9" s="8" t="inlineStr"/>
      <c r="EO9" s="15" t="inlineStr">
        <is>
          <t>CPC</t>
        </is>
      </c>
      <c r="EP9" s="17">
        <f>EP5/EP10</f>
        <v/>
      </c>
      <c r="EQ9" s="17">
        <f>EQ5/EQ10</f>
        <v/>
      </c>
      <c r="ER9" s="17">
        <f>ER5/ER10</f>
        <v/>
      </c>
      <c r="ES9" s="16" t="inlineStr"/>
      <c r="ET9" s="16" t="inlineStr"/>
      <c r="EU9" s="16" t="inlineStr">
        <is>
          <t>-</t>
        </is>
      </c>
      <c r="EV9" s="18" t="inlineStr">
        <is>
          <t>-</t>
        </is>
      </c>
      <c r="EW9" s="8" t="inlineStr"/>
      <c r="EX9" s="15" t="inlineStr">
        <is>
          <t>CPC</t>
        </is>
      </c>
      <c r="EY9" s="17">
        <f>EY5/EY10</f>
        <v/>
      </c>
      <c r="EZ9" s="17">
        <f>EZ5/EZ10</f>
        <v/>
      </c>
      <c r="FA9" s="17">
        <f>FA5/FA10</f>
        <v/>
      </c>
      <c r="FB9" s="16" t="inlineStr"/>
      <c r="FC9" s="16" t="inlineStr"/>
      <c r="FD9" s="16" t="inlineStr">
        <is>
          <t>-</t>
        </is>
      </c>
      <c r="FE9" s="18" t="inlineStr">
        <is>
          <t>-</t>
        </is>
      </c>
      <c r="FF9" s="8" t="inlineStr"/>
      <c r="FG9" s="15" t="inlineStr">
        <is>
          <t>CPC</t>
        </is>
      </c>
      <c r="FH9" s="17">
        <f>FH5/FH10</f>
        <v/>
      </c>
      <c r="FI9" s="17">
        <f>FI5/FI10</f>
        <v/>
      </c>
      <c r="FJ9" s="17">
        <f>FJ5/FJ10</f>
        <v/>
      </c>
      <c r="FK9" s="16" t="inlineStr"/>
      <c r="FL9" s="16" t="inlineStr"/>
      <c r="FM9" s="16" t="inlineStr">
        <is>
          <t>-</t>
        </is>
      </c>
      <c r="FN9" s="18" t="inlineStr">
        <is>
          <t>-</t>
        </is>
      </c>
      <c r="FO9" s="8" t="inlineStr"/>
      <c r="FP9" s="15" t="inlineStr">
        <is>
          <t>CPC</t>
        </is>
      </c>
      <c r="FQ9" s="17">
        <f>FQ5/FQ10</f>
        <v/>
      </c>
      <c r="FR9" s="17">
        <f>FR5/FR10</f>
        <v/>
      </c>
      <c r="FS9" s="17">
        <f>FS5/FS10</f>
        <v/>
      </c>
      <c r="FT9" s="16" t="inlineStr"/>
      <c r="FU9" s="16" t="inlineStr"/>
      <c r="FV9" s="16" t="inlineStr">
        <is>
          <t>-</t>
        </is>
      </c>
      <c r="FW9" s="18" t="inlineStr">
        <is>
          <t>-</t>
        </is>
      </c>
      <c r="FX9" s="8" t="inlineStr"/>
      <c r="FY9" s="15" t="inlineStr">
        <is>
          <t>CPC</t>
        </is>
      </c>
      <c r="FZ9" s="17">
        <f>FZ5/FZ10</f>
        <v/>
      </c>
      <c r="GA9" s="17">
        <f>GA5/GA10</f>
        <v/>
      </c>
      <c r="GB9" s="17">
        <f>GB5/GB10</f>
        <v/>
      </c>
      <c r="GC9" s="16" t="inlineStr"/>
      <c r="GD9" s="16" t="inlineStr"/>
      <c r="GE9" s="16" t="inlineStr">
        <is>
          <t>-</t>
        </is>
      </c>
      <c r="GF9" s="18" t="inlineStr">
        <is>
          <t>-</t>
        </is>
      </c>
      <c r="GG9" s="8" t="inlineStr"/>
      <c r="GH9" s="15" t="inlineStr">
        <is>
          <t>CPC</t>
        </is>
      </c>
      <c r="GI9" s="16" t="inlineStr"/>
      <c r="GJ9" s="16" t="inlineStr"/>
      <c r="GK9" s="16" t="inlineStr"/>
      <c r="GL9" s="16" t="inlineStr"/>
      <c r="GM9" s="16" t="inlineStr"/>
      <c r="GN9" s="16" t="inlineStr">
        <is>
          <t>-</t>
        </is>
      </c>
      <c r="GO9" s="18" t="inlineStr">
        <is>
          <t>-</t>
        </is>
      </c>
      <c r="GP9" s="8" t="inlineStr"/>
      <c r="GQ9" s="15" t="inlineStr">
        <is>
          <t>CPC</t>
        </is>
      </c>
      <c r="GR9" s="16" t="inlineStr"/>
      <c r="GS9" s="16" t="inlineStr"/>
      <c r="GT9" s="16" t="inlineStr"/>
      <c r="GU9" s="16" t="inlineStr"/>
      <c r="GV9" s="16" t="inlineStr"/>
      <c r="GW9" s="16" t="inlineStr">
        <is>
          <t>-</t>
        </is>
      </c>
      <c r="GX9" s="18" t="inlineStr">
        <is>
          <t>-</t>
        </is>
      </c>
    </row>
    <row r="10" ht="19" customHeight="1">
      <c r="A10" s="19" t="inlineStr">
        <is>
          <t xml:space="preserve">Клики </t>
        </is>
      </c>
      <c r="B10" s="20" t="inlineStr"/>
      <c r="C10" s="20" t="inlineStr"/>
      <c r="D10" s="20" t="inlineStr"/>
      <c r="E10" s="20" t="inlineStr"/>
      <c r="F10" s="20" t="inlineStr"/>
      <c r="G10" s="20" t="n">
        <v>0</v>
      </c>
      <c r="H10" s="23">
        <f>G10-SUM(B10:F10)</f>
        <v/>
      </c>
      <c r="I10" s="8" t="inlineStr"/>
      <c r="J10" s="19" t="inlineStr">
        <is>
          <t xml:space="preserve">Клики </t>
        </is>
      </c>
      <c r="K10" s="20" t="n">
        <v>983</v>
      </c>
      <c r="L10" s="20" t="n">
        <v>35</v>
      </c>
      <c r="M10" s="20" t="n">
        <v>1773</v>
      </c>
      <c r="N10" s="20" t="inlineStr"/>
      <c r="O10" s="20" t="inlineStr"/>
      <c r="P10" s="20" t="n">
        <v>4101</v>
      </c>
      <c r="Q10" s="23">
        <f>P10-SUM(K10:O10)</f>
        <v/>
      </c>
      <c r="R10" s="8" t="inlineStr"/>
      <c r="S10" s="19" t="inlineStr">
        <is>
          <t xml:space="preserve">Клики </t>
        </is>
      </c>
      <c r="T10" s="20" t="n">
        <v>875</v>
      </c>
      <c r="U10" s="20" t="n">
        <v>51</v>
      </c>
      <c r="V10" s="20" t="n">
        <v>1507</v>
      </c>
      <c r="W10" s="20" t="inlineStr"/>
      <c r="X10" s="20" t="inlineStr"/>
      <c r="Y10" s="20" t="n">
        <v>3607</v>
      </c>
      <c r="Z10" s="23">
        <f>Y10-SUM(T10:X10)</f>
        <v/>
      </c>
      <c r="AA10" s="8" t="inlineStr"/>
      <c r="AB10" s="19" t="inlineStr">
        <is>
          <t xml:space="preserve">Клики </t>
        </is>
      </c>
      <c r="AC10" s="20" t="n">
        <v>840</v>
      </c>
      <c r="AD10" s="20" t="n">
        <v>51</v>
      </c>
      <c r="AE10" s="20" t="n">
        <v>1423</v>
      </c>
      <c r="AF10" s="20" t="inlineStr"/>
      <c r="AG10" s="20" t="inlineStr"/>
      <c r="AH10" s="20" t="n">
        <v>3523</v>
      </c>
      <c r="AI10" s="23">
        <f>AH10-SUM(AC10:AG10)</f>
        <v/>
      </c>
      <c r="AJ10" s="8" t="inlineStr"/>
      <c r="AK10" s="19" t="inlineStr">
        <is>
          <t xml:space="preserve">Клики </t>
        </is>
      </c>
      <c r="AL10" s="20" t="n">
        <v>357</v>
      </c>
      <c r="AM10" s="20" t="n">
        <v>50</v>
      </c>
      <c r="AN10" s="20" t="n">
        <v>1320</v>
      </c>
      <c r="AO10" s="20" t="inlineStr"/>
      <c r="AP10" s="20" t="inlineStr"/>
      <c r="AQ10" s="20" t="n">
        <v>3371</v>
      </c>
      <c r="AR10" s="23">
        <f>AQ10-SUM(AL10:AP10)</f>
        <v/>
      </c>
      <c r="AS10" s="8" t="inlineStr"/>
      <c r="AT10" s="19" t="inlineStr">
        <is>
          <t xml:space="preserve">Клики </t>
        </is>
      </c>
      <c r="AU10" s="20" t="n">
        <v>174</v>
      </c>
      <c r="AV10" s="20" t="n">
        <v>48</v>
      </c>
      <c r="AW10" s="20" t="n">
        <v>1202</v>
      </c>
      <c r="AX10" s="20" t="inlineStr"/>
      <c r="AY10" s="20" t="inlineStr"/>
      <c r="AZ10" s="20" t="n">
        <v>3244</v>
      </c>
      <c r="BA10" s="23">
        <f>AZ10-SUM(AU10:AY10)</f>
        <v/>
      </c>
      <c r="BB10" s="8" t="inlineStr"/>
      <c r="BC10" s="19" t="inlineStr">
        <is>
          <t xml:space="preserve">Клики </t>
        </is>
      </c>
      <c r="BD10" s="20" t="n">
        <v>134</v>
      </c>
      <c r="BE10" s="20" t="n">
        <v>27</v>
      </c>
      <c r="BF10" s="20" t="n">
        <v>1103</v>
      </c>
      <c r="BG10" s="20" t="inlineStr"/>
      <c r="BH10" s="20" t="inlineStr"/>
      <c r="BI10" s="20" t="n">
        <v>2850</v>
      </c>
      <c r="BJ10" s="23">
        <f>BI10-SUM(BD10:BH10)</f>
        <v/>
      </c>
      <c r="BK10" s="8" t="inlineStr"/>
      <c r="BL10" s="19" t="inlineStr">
        <is>
          <t xml:space="preserve">Клики </t>
        </is>
      </c>
      <c r="BM10" s="20" t="n">
        <v>698</v>
      </c>
      <c r="BN10" s="20" t="n">
        <v>39</v>
      </c>
      <c r="BO10" s="20" t="n">
        <v>1141</v>
      </c>
      <c r="BP10" s="20" t="inlineStr"/>
      <c r="BQ10" s="20" t="inlineStr"/>
      <c r="BR10" s="20" t="n">
        <v>2849</v>
      </c>
      <c r="BS10" s="23">
        <f>BR10-SUM(BM10:BQ10)</f>
        <v/>
      </c>
      <c r="BT10" s="8" t="inlineStr"/>
      <c r="BU10" s="19" t="inlineStr">
        <is>
          <t xml:space="preserve">Клики </t>
        </is>
      </c>
      <c r="BV10" s="20" t="n">
        <v>133</v>
      </c>
      <c r="BW10" s="20" t="n">
        <v>10</v>
      </c>
      <c r="BX10" s="20" t="n">
        <v>199</v>
      </c>
      <c r="BY10" s="20" t="inlineStr"/>
      <c r="BZ10" s="20" t="inlineStr"/>
      <c r="CA10" s="20" t="n">
        <v>462</v>
      </c>
      <c r="CB10" s="23">
        <f>CA10-SUM(BV10:BZ10)</f>
        <v/>
      </c>
      <c r="CC10" s="8" t="inlineStr"/>
      <c r="CD10" s="19" t="inlineStr">
        <is>
          <t xml:space="preserve">Клики </t>
        </is>
      </c>
      <c r="CE10" s="20" t="n">
        <v>86</v>
      </c>
      <c r="CF10" s="20" t="n">
        <v>29</v>
      </c>
      <c r="CG10" s="20" t="n">
        <v>1165</v>
      </c>
      <c r="CH10" s="20" t="inlineStr"/>
      <c r="CI10" s="20" t="inlineStr"/>
      <c r="CJ10" s="20" t="n">
        <v>2936</v>
      </c>
      <c r="CK10" s="23">
        <f>CJ10-SUM(CE10:CI10)</f>
        <v/>
      </c>
      <c r="CL10" s="8" t="inlineStr"/>
      <c r="CM10" s="19" t="inlineStr">
        <is>
          <t xml:space="preserve">Клики </t>
        </is>
      </c>
      <c r="CN10" s="20" t="n">
        <v>78</v>
      </c>
      <c r="CO10" s="20" t="n">
        <v>43</v>
      </c>
      <c r="CP10" s="20" t="n">
        <v>960</v>
      </c>
      <c r="CQ10" s="20" t="inlineStr"/>
      <c r="CR10" s="20" t="inlineStr"/>
      <c r="CS10" s="20" t="n">
        <v>2657</v>
      </c>
      <c r="CT10" s="23">
        <f>CS10-SUM(CN10:CR10)</f>
        <v/>
      </c>
      <c r="CU10" s="8" t="inlineStr"/>
      <c r="CV10" s="19" t="inlineStr">
        <is>
          <t xml:space="preserve">Клики </t>
        </is>
      </c>
      <c r="CW10" s="20" t="n">
        <v>74</v>
      </c>
      <c r="CX10" s="20" t="n">
        <v>50</v>
      </c>
      <c r="CY10" s="20" t="n">
        <v>929</v>
      </c>
      <c r="CZ10" s="20" t="inlineStr"/>
      <c r="DA10" s="20" t="inlineStr"/>
      <c r="DB10" s="20" t="n">
        <v>2551</v>
      </c>
      <c r="DC10" s="23">
        <f>DB10-SUM(CW10:DA10)</f>
        <v/>
      </c>
      <c r="DD10" s="8" t="inlineStr"/>
      <c r="DE10" s="19" t="inlineStr">
        <is>
          <t xml:space="preserve">Клики </t>
        </is>
      </c>
      <c r="DF10" s="20" t="n">
        <v>104</v>
      </c>
      <c r="DG10" s="20" t="n">
        <v>51</v>
      </c>
      <c r="DH10" s="20" t="n">
        <v>1064</v>
      </c>
      <c r="DI10" s="20" t="inlineStr"/>
      <c r="DJ10" s="20" t="inlineStr"/>
      <c r="DK10" s="20" t="n">
        <v>2827</v>
      </c>
      <c r="DL10" s="23">
        <f>DK10-SUM(DF10:DJ10)</f>
        <v/>
      </c>
      <c r="DM10" s="8" t="inlineStr"/>
      <c r="DN10" s="19" t="inlineStr">
        <is>
          <t xml:space="preserve">Клики </t>
        </is>
      </c>
      <c r="DO10" s="20" t="n">
        <v>75</v>
      </c>
      <c r="DP10" s="20" t="n">
        <v>33</v>
      </c>
      <c r="DQ10" s="20" t="n">
        <v>751</v>
      </c>
      <c r="DR10" s="20" t="inlineStr"/>
      <c r="DS10" s="20" t="inlineStr"/>
      <c r="DT10" s="20" t="n">
        <v>2367</v>
      </c>
      <c r="DU10" s="23">
        <f>DT10-SUM(DO10:DS10)</f>
        <v/>
      </c>
      <c r="DV10" s="8" t="inlineStr"/>
      <c r="DW10" s="19" t="inlineStr">
        <is>
          <t xml:space="preserve">Клики </t>
        </is>
      </c>
      <c r="DX10" s="20" t="n">
        <v>116</v>
      </c>
      <c r="DY10" s="20" t="n">
        <v>31</v>
      </c>
      <c r="DZ10" s="20" t="n">
        <v>1032</v>
      </c>
      <c r="EA10" s="20" t="inlineStr"/>
      <c r="EB10" s="20" t="inlineStr"/>
      <c r="EC10" s="20" t="n">
        <v>2885</v>
      </c>
      <c r="ED10" s="23">
        <f>EC10-SUM(DX10:EB10)</f>
        <v/>
      </c>
      <c r="EE10" s="8" t="inlineStr"/>
      <c r="EF10" s="19" t="inlineStr">
        <is>
          <t xml:space="preserve">Клики </t>
        </is>
      </c>
      <c r="EG10" s="20" t="n">
        <v>129</v>
      </c>
      <c r="EH10" s="20" t="n">
        <v>36</v>
      </c>
      <c r="EI10" s="20" t="n">
        <v>1209</v>
      </c>
      <c r="EJ10" s="20" t="inlineStr"/>
      <c r="EK10" s="20" t="inlineStr"/>
      <c r="EL10" s="20" t="n">
        <v>3390</v>
      </c>
      <c r="EM10" s="23">
        <f>EL10-SUM(EG10:EK10)</f>
        <v/>
      </c>
      <c r="EN10" s="8" t="inlineStr"/>
      <c r="EO10" s="19" t="inlineStr">
        <is>
          <t xml:space="preserve">Клики </t>
        </is>
      </c>
      <c r="EP10" s="20" t="n">
        <v>96</v>
      </c>
      <c r="EQ10" s="20" t="n">
        <v>27</v>
      </c>
      <c r="ER10" s="20" t="n">
        <v>920</v>
      </c>
      <c r="ES10" s="20" t="inlineStr"/>
      <c r="ET10" s="20" t="inlineStr"/>
      <c r="EU10" s="20" t="n">
        <v>3014</v>
      </c>
      <c r="EV10" s="23">
        <f>EU10-SUM(EP10:ET10)</f>
        <v/>
      </c>
      <c r="EW10" s="8" t="inlineStr"/>
      <c r="EX10" s="19" t="inlineStr">
        <is>
          <t xml:space="preserve">Клики </t>
        </is>
      </c>
      <c r="EY10" s="20" t="n">
        <v>147</v>
      </c>
      <c r="EZ10" s="20" t="n">
        <v>37</v>
      </c>
      <c r="FA10" s="20" t="n">
        <v>1037</v>
      </c>
      <c r="FB10" s="20" t="inlineStr"/>
      <c r="FC10" s="20" t="inlineStr"/>
      <c r="FD10" s="20" t="n">
        <v>2795</v>
      </c>
      <c r="FE10" s="23">
        <f>FD10-SUM(EY10:FC10)</f>
        <v/>
      </c>
      <c r="FF10" s="8" t="inlineStr"/>
      <c r="FG10" s="19" t="inlineStr">
        <is>
          <t xml:space="preserve">Клики </t>
        </is>
      </c>
      <c r="FH10" s="20" t="n">
        <v>48</v>
      </c>
      <c r="FI10" s="20" t="n">
        <v>17</v>
      </c>
      <c r="FJ10" s="20" t="n">
        <v>380</v>
      </c>
      <c r="FK10" s="20" t="inlineStr"/>
      <c r="FL10" s="20" t="inlineStr"/>
      <c r="FM10" s="20" t="n">
        <v>1101</v>
      </c>
      <c r="FN10" s="23">
        <f>FM10-SUM(FH10:FL10)</f>
        <v/>
      </c>
      <c r="FO10" s="8" t="inlineStr"/>
      <c r="FP10" s="19" t="inlineStr">
        <is>
          <t xml:space="preserve">Клики </t>
        </is>
      </c>
      <c r="FQ10" s="20" t="n">
        <v>125</v>
      </c>
      <c r="FR10" s="20" t="n">
        <v>33</v>
      </c>
      <c r="FS10" s="20" t="n">
        <v>1038</v>
      </c>
      <c r="FT10" s="20" t="inlineStr"/>
      <c r="FU10" s="20" t="inlineStr"/>
      <c r="FV10" s="20" t="n">
        <v>2770</v>
      </c>
      <c r="FW10" s="23">
        <f>FV10-SUM(FQ10:FU10)</f>
        <v/>
      </c>
      <c r="FX10" s="8" t="inlineStr"/>
      <c r="FY10" s="19" t="inlineStr">
        <is>
          <t xml:space="preserve">Клики </t>
        </is>
      </c>
      <c r="FZ10" s="20" t="n">
        <v>82</v>
      </c>
      <c r="GA10" s="20" t="n">
        <v>43</v>
      </c>
      <c r="GB10" s="20" t="n">
        <v>805</v>
      </c>
      <c r="GC10" s="20" t="inlineStr"/>
      <c r="GD10" s="20" t="inlineStr"/>
      <c r="GE10" s="20" t="n">
        <v>2206</v>
      </c>
      <c r="GF10" s="23">
        <f>GE10-SUM(FZ10:GD10)</f>
        <v/>
      </c>
      <c r="GG10" s="8" t="inlineStr"/>
      <c r="GH10" s="19" t="inlineStr">
        <is>
          <t xml:space="preserve">Клики </t>
        </is>
      </c>
      <c r="GI10" s="20" t="inlineStr"/>
      <c r="GJ10" s="20" t="inlineStr"/>
      <c r="GK10" s="20" t="inlineStr"/>
      <c r="GL10" s="20" t="inlineStr"/>
      <c r="GM10" s="20" t="inlineStr"/>
      <c r="GN10" s="20" t="n">
        <v>0</v>
      </c>
      <c r="GO10" s="23">
        <f>GN10-SUM(GI10:GM10)</f>
        <v/>
      </c>
      <c r="GP10" s="8" t="inlineStr"/>
      <c r="GQ10" s="19" t="inlineStr">
        <is>
          <t xml:space="preserve">Клики </t>
        </is>
      </c>
      <c r="GR10" s="20" t="inlineStr"/>
      <c r="GS10" s="20" t="inlineStr"/>
      <c r="GT10" s="20" t="inlineStr"/>
      <c r="GU10" s="20" t="inlineStr"/>
      <c r="GV10" s="20" t="inlineStr"/>
      <c r="GW10" s="20" t="n">
        <v>0</v>
      </c>
      <c r="GX10" s="23">
        <f>GW10-SUM(GR10:GV10)</f>
        <v/>
      </c>
    </row>
    <row r="11" ht="19" customHeight="1">
      <c r="A11" s="19" t="inlineStr">
        <is>
          <t xml:space="preserve">Корзины </t>
        </is>
      </c>
      <c r="B11" s="20" t="inlineStr"/>
      <c r="C11" s="20" t="inlineStr"/>
      <c r="D11" s="20" t="inlineStr"/>
      <c r="E11" s="20" t="inlineStr"/>
      <c r="F11" s="20" t="inlineStr"/>
      <c r="G11" s="20" t="n">
        <v>0</v>
      </c>
      <c r="H11" s="23">
        <f>G11-SUM(B11:F11)</f>
        <v/>
      </c>
      <c r="I11" s="8" t="inlineStr"/>
      <c r="J11" s="19" t="inlineStr">
        <is>
          <t xml:space="preserve">Корзины </t>
        </is>
      </c>
      <c r="K11" s="20" t="n">
        <v>108</v>
      </c>
      <c r="L11" s="20" t="n">
        <v>5</v>
      </c>
      <c r="M11" s="20" t="n">
        <v>275</v>
      </c>
      <c r="N11" s="20" t="inlineStr"/>
      <c r="O11" s="20" t="inlineStr"/>
      <c r="P11" s="20" t="n">
        <v>491</v>
      </c>
      <c r="Q11" s="23">
        <f>P11-SUM(K11:O11)</f>
        <v/>
      </c>
      <c r="R11" s="8" t="inlineStr"/>
      <c r="S11" s="19" t="inlineStr">
        <is>
          <t xml:space="preserve">Корзины </t>
        </is>
      </c>
      <c r="T11" s="20" t="n">
        <v>108</v>
      </c>
      <c r="U11" s="20" t="n">
        <v>10</v>
      </c>
      <c r="V11" s="20" t="n">
        <v>253</v>
      </c>
      <c r="W11" s="20" t="inlineStr"/>
      <c r="X11" s="20" t="inlineStr"/>
      <c r="Y11" s="20" t="n">
        <v>460</v>
      </c>
      <c r="Z11" s="23">
        <f>Y11-SUM(T11:X11)</f>
        <v/>
      </c>
      <c r="AA11" s="8" t="inlineStr"/>
      <c r="AB11" s="19" t="inlineStr">
        <is>
          <t xml:space="preserve">Корзины </t>
        </is>
      </c>
      <c r="AC11" s="20" t="n">
        <v>94</v>
      </c>
      <c r="AD11" s="20" t="n">
        <v>4</v>
      </c>
      <c r="AE11" s="20" t="n">
        <v>240</v>
      </c>
      <c r="AF11" s="20" t="inlineStr"/>
      <c r="AG11" s="20" t="inlineStr"/>
      <c r="AH11" s="20" t="n">
        <v>434</v>
      </c>
      <c r="AI11" s="23">
        <f>AH11-SUM(AC11:AG11)</f>
        <v/>
      </c>
      <c r="AJ11" s="8" t="inlineStr"/>
      <c r="AK11" s="19" t="inlineStr">
        <is>
          <t xml:space="preserve">Корзины </t>
        </is>
      </c>
      <c r="AL11" s="20" t="n">
        <v>75</v>
      </c>
      <c r="AM11" s="20" t="n">
        <v>5</v>
      </c>
      <c r="AN11" s="20" t="n">
        <v>192</v>
      </c>
      <c r="AO11" s="20" t="inlineStr"/>
      <c r="AP11" s="20" t="inlineStr"/>
      <c r="AQ11" s="20" t="n">
        <v>358</v>
      </c>
      <c r="AR11" s="23">
        <f>AQ11-SUM(AL11:AP11)</f>
        <v/>
      </c>
      <c r="AS11" s="8" t="inlineStr"/>
      <c r="AT11" s="19" t="inlineStr">
        <is>
          <t xml:space="preserve">Корзины </t>
        </is>
      </c>
      <c r="AU11" s="20" t="n">
        <v>95</v>
      </c>
      <c r="AV11" s="20" t="n">
        <v>4</v>
      </c>
      <c r="AW11" s="20" t="n">
        <v>212</v>
      </c>
      <c r="AX11" s="20" t="inlineStr"/>
      <c r="AY11" s="20" t="inlineStr"/>
      <c r="AZ11" s="20" t="n">
        <v>425</v>
      </c>
      <c r="BA11" s="23">
        <f>AZ11-SUM(AU11:AY11)</f>
        <v/>
      </c>
      <c r="BB11" s="8" t="inlineStr"/>
      <c r="BC11" s="19" t="inlineStr">
        <is>
          <t xml:space="preserve">Корзины </t>
        </is>
      </c>
      <c r="BD11" s="20" t="n">
        <v>39</v>
      </c>
      <c r="BE11" s="20" t="n">
        <v>3</v>
      </c>
      <c r="BF11" s="20" t="n">
        <v>69</v>
      </c>
      <c r="BG11" s="20" t="inlineStr"/>
      <c r="BH11" s="20" t="inlineStr"/>
      <c r="BI11" s="20" t="n">
        <v>372</v>
      </c>
      <c r="BJ11" s="23">
        <f>BI11-SUM(BD11:BH11)</f>
        <v/>
      </c>
      <c r="BK11" s="8" t="inlineStr"/>
      <c r="BL11" s="19" t="inlineStr">
        <is>
          <t xml:space="preserve">Корзины </t>
        </is>
      </c>
      <c r="BM11" s="20" t="n">
        <v>7</v>
      </c>
      <c r="BN11" s="20" t="n">
        <v>4</v>
      </c>
      <c r="BO11" s="20" t="n">
        <v>9</v>
      </c>
      <c r="BP11" s="20" t="inlineStr"/>
      <c r="BQ11" s="20" t="inlineStr"/>
      <c r="BR11" s="20" t="n">
        <v>329</v>
      </c>
      <c r="BS11" s="23">
        <f>BR11-SUM(BM11:BQ11)</f>
        <v/>
      </c>
      <c r="BT11" s="8" t="inlineStr"/>
      <c r="BU11" s="19" t="inlineStr">
        <is>
          <t xml:space="preserve">Корзины </t>
        </is>
      </c>
      <c r="BV11" s="20" t="n">
        <v>10</v>
      </c>
      <c r="BW11" s="20" t="n">
        <v>1</v>
      </c>
      <c r="BX11" s="20" t="n">
        <v>11</v>
      </c>
      <c r="BY11" s="20" t="inlineStr"/>
      <c r="BZ11" s="20" t="inlineStr"/>
      <c r="CA11" s="20" t="n">
        <v>67</v>
      </c>
      <c r="CB11" s="23">
        <f>CA11-SUM(BV11:BZ11)</f>
        <v/>
      </c>
      <c r="CC11" s="8" t="inlineStr"/>
      <c r="CD11" s="19" t="inlineStr">
        <is>
          <t xml:space="preserve">Корзины </t>
        </is>
      </c>
      <c r="CE11" s="20" t="n">
        <v>73</v>
      </c>
      <c r="CF11" s="20" t="n">
        <v>5</v>
      </c>
      <c r="CG11" s="20" t="n">
        <v>170</v>
      </c>
      <c r="CH11" s="20" t="inlineStr"/>
      <c r="CI11" s="20" t="inlineStr"/>
      <c r="CJ11" s="20" t="n">
        <v>366</v>
      </c>
      <c r="CK11" s="23">
        <f>CJ11-SUM(CE11:CI11)</f>
        <v/>
      </c>
      <c r="CL11" s="8" t="inlineStr"/>
      <c r="CM11" s="19" t="inlineStr">
        <is>
          <t xml:space="preserve">Корзины </t>
        </is>
      </c>
      <c r="CN11" s="20" t="n">
        <v>91</v>
      </c>
      <c r="CO11" s="20" t="n">
        <v>10</v>
      </c>
      <c r="CP11" s="20" t="n">
        <v>141</v>
      </c>
      <c r="CQ11" s="20" t="inlineStr"/>
      <c r="CR11" s="20" t="inlineStr"/>
      <c r="CS11" s="20" t="n">
        <v>355</v>
      </c>
      <c r="CT11" s="23">
        <f>CS11-SUM(CN11:CR11)</f>
        <v/>
      </c>
      <c r="CU11" s="8" t="inlineStr"/>
      <c r="CV11" s="19" t="inlineStr">
        <is>
          <t xml:space="preserve">Корзины </t>
        </is>
      </c>
      <c r="CW11" s="20" t="n">
        <v>77</v>
      </c>
      <c r="CX11" s="20" t="n">
        <v>15</v>
      </c>
      <c r="CY11" s="20" t="n">
        <v>159</v>
      </c>
      <c r="CZ11" s="20" t="inlineStr"/>
      <c r="DA11" s="20" t="inlineStr"/>
      <c r="DB11" s="20" t="n">
        <v>378</v>
      </c>
      <c r="DC11" s="23">
        <f>DB11-SUM(CW11:DA11)</f>
        <v/>
      </c>
      <c r="DD11" s="8" t="inlineStr"/>
      <c r="DE11" s="19" t="inlineStr">
        <is>
          <t xml:space="preserve">Корзины </t>
        </is>
      </c>
      <c r="DF11" s="20" t="n">
        <v>72</v>
      </c>
      <c r="DG11" s="20" t="n">
        <v>12</v>
      </c>
      <c r="DH11" s="20" t="n">
        <v>156</v>
      </c>
      <c r="DI11" s="20" t="inlineStr"/>
      <c r="DJ11" s="20" t="inlineStr"/>
      <c r="DK11" s="20" t="n">
        <v>331</v>
      </c>
      <c r="DL11" s="23">
        <f>DK11-SUM(DF11:DJ11)</f>
        <v/>
      </c>
      <c r="DM11" s="8" t="inlineStr"/>
      <c r="DN11" s="19" t="inlineStr">
        <is>
          <t xml:space="preserve">Корзины </t>
        </is>
      </c>
      <c r="DO11" s="20" t="n">
        <v>53</v>
      </c>
      <c r="DP11" s="20" t="n">
        <v>6</v>
      </c>
      <c r="DQ11" s="20" t="n">
        <v>122</v>
      </c>
      <c r="DR11" s="20" t="inlineStr"/>
      <c r="DS11" s="20" t="inlineStr"/>
      <c r="DT11" s="20" t="n">
        <v>287</v>
      </c>
      <c r="DU11" s="23">
        <f>DT11-SUM(DO11:DS11)</f>
        <v/>
      </c>
      <c r="DV11" s="8" t="inlineStr"/>
      <c r="DW11" s="19" t="inlineStr">
        <is>
          <t xml:space="preserve">Корзины </t>
        </is>
      </c>
      <c r="DX11" s="20" t="n">
        <v>71</v>
      </c>
      <c r="DY11" s="20" t="n">
        <v>4</v>
      </c>
      <c r="DZ11" s="20" t="n">
        <v>162</v>
      </c>
      <c r="EA11" s="20" t="inlineStr"/>
      <c r="EB11" s="20" t="inlineStr"/>
      <c r="EC11" s="20" t="n">
        <v>357</v>
      </c>
      <c r="ED11" s="23">
        <f>EC11-SUM(DX11:EB11)</f>
        <v/>
      </c>
      <c r="EE11" s="8" t="inlineStr"/>
      <c r="EF11" s="19" t="inlineStr">
        <is>
          <t xml:space="preserve">Корзины </t>
        </is>
      </c>
      <c r="EG11" s="20" t="n">
        <v>77</v>
      </c>
      <c r="EH11" s="20" t="n">
        <v>0</v>
      </c>
      <c r="EI11" s="20" t="n">
        <v>184</v>
      </c>
      <c r="EJ11" s="20" t="inlineStr"/>
      <c r="EK11" s="20" t="inlineStr"/>
      <c r="EL11" s="20" t="n">
        <v>374</v>
      </c>
      <c r="EM11" s="23">
        <f>EL11-SUM(EG11:EK11)</f>
        <v/>
      </c>
      <c r="EN11" s="8" t="inlineStr"/>
      <c r="EO11" s="19" t="inlineStr">
        <is>
          <t xml:space="preserve">Корзины </t>
        </is>
      </c>
      <c r="EP11" s="20" t="n">
        <v>76</v>
      </c>
      <c r="EQ11" s="20" t="n">
        <v>8</v>
      </c>
      <c r="ER11" s="20" t="n">
        <v>166</v>
      </c>
      <c r="ES11" s="20" t="inlineStr"/>
      <c r="ET11" s="20" t="inlineStr"/>
      <c r="EU11" s="20" t="n">
        <v>405</v>
      </c>
      <c r="EV11" s="23">
        <f>EU11-SUM(EP11:ET11)</f>
        <v/>
      </c>
      <c r="EW11" s="8" t="inlineStr"/>
      <c r="EX11" s="19" t="inlineStr">
        <is>
          <t xml:space="preserve">Корзины </t>
        </is>
      </c>
      <c r="EY11" s="20" t="n">
        <v>39</v>
      </c>
      <c r="EZ11" s="20" t="n">
        <v>3</v>
      </c>
      <c r="FA11" s="20" t="n">
        <v>21</v>
      </c>
      <c r="FB11" s="20" t="inlineStr"/>
      <c r="FC11" s="20" t="inlineStr"/>
      <c r="FD11" s="20" t="n">
        <v>373</v>
      </c>
      <c r="FE11" s="23">
        <f>FD11-SUM(EY11:FC11)</f>
        <v/>
      </c>
      <c r="FF11" s="8" t="inlineStr"/>
      <c r="FG11" s="19" t="inlineStr">
        <is>
          <t xml:space="preserve">Корзины </t>
        </is>
      </c>
      <c r="FH11" s="20" t="n">
        <v>7</v>
      </c>
      <c r="FI11" s="20" t="n">
        <v>0</v>
      </c>
      <c r="FJ11" s="20" t="n">
        <v>1</v>
      </c>
      <c r="FK11" s="20" t="inlineStr"/>
      <c r="FL11" s="20" t="inlineStr"/>
      <c r="FM11" s="20" t="n">
        <v>139</v>
      </c>
      <c r="FN11" s="23">
        <f>FM11-SUM(FH11:FL11)</f>
        <v/>
      </c>
      <c r="FO11" s="8" t="inlineStr"/>
      <c r="FP11" s="19" t="inlineStr">
        <is>
          <t xml:space="preserve">Корзины </t>
        </is>
      </c>
      <c r="FQ11" s="20" t="n">
        <v>10</v>
      </c>
      <c r="FR11" s="20" t="n">
        <v>2</v>
      </c>
      <c r="FS11" s="20" t="n">
        <v>0</v>
      </c>
      <c r="FT11" s="20" t="inlineStr"/>
      <c r="FU11" s="20" t="inlineStr"/>
      <c r="FV11" s="20" t="n">
        <v>340</v>
      </c>
      <c r="FW11" s="23">
        <f>FV11-SUM(FQ11:FU11)</f>
        <v/>
      </c>
      <c r="FX11" s="8" t="inlineStr"/>
      <c r="FY11" s="19" t="inlineStr">
        <is>
          <t xml:space="preserve">Корзины </t>
        </is>
      </c>
      <c r="FZ11" s="20" t="n">
        <v>8</v>
      </c>
      <c r="GA11" s="20" t="n">
        <v>1</v>
      </c>
      <c r="GB11" s="20" t="n">
        <v>59</v>
      </c>
      <c r="GC11" s="20" t="inlineStr"/>
      <c r="GD11" s="20" t="inlineStr"/>
      <c r="GE11" s="20" t="n">
        <v>276</v>
      </c>
      <c r="GF11" s="23">
        <f>GE11-SUM(FZ11:GD11)</f>
        <v/>
      </c>
      <c r="GG11" s="8" t="inlineStr"/>
      <c r="GH11" s="19" t="inlineStr">
        <is>
          <t xml:space="preserve">Корзины </t>
        </is>
      </c>
      <c r="GI11" s="20" t="inlineStr"/>
      <c r="GJ11" s="20" t="inlineStr"/>
      <c r="GK11" s="20" t="inlineStr"/>
      <c r="GL11" s="20" t="inlineStr"/>
      <c r="GM11" s="20" t="inlineStr"/>
      <c r="GN11" s="20" t="n">
        <v>0</v>
      </c>
      <c r="GO11" s="23">
        <f>GN11-SUM(GI11:GM11)</f>
        <v/>
      </c>
      <c r="GP11" s="8" t="inlineStr"/>
      <c r="GQ11" s="19" t="inlineStr">
        <is>
          <t xml:space="preserve">Корзины </t>
        </is>
      </c>
      <c r="GR11" s="20" t="inlineStr"/>
      <c r="GS11" s="20" t="inlineStr"/>
      <c r="GT11" s="20" t="inlineStr"/>
      <c r="GU11" s="20" t="inlineStr"/>
      <c r="GV11" s="20" t="inlineStr"/>
      <c r="GW11" s="20" t="n">
        <v>0</v>
      </c>
      <c r="GX11" s="23">
        <f>GW11-SUM(GR11:GV11)</f>
        <v/>
      </c>
    </row>
    <row r="12" ht="19" customHeight="1">
      <c r="A12" s="12" t="inlineStr">
        <is>
          <t>Конверсия в корзину</t>
        </is>
      </c>
      <c r="B12" s="13" t="inlineStr"/>
      <c r="C12" s="13" t="inlineStr"/>
      <c r="D12" s="13" t="inlineStr"/>
      <c r="E12" s="13" t="inlineStr"/>
      <c r="F12" s="13" t="inlineStr"/>
      <c r="G12" s="24">
        <f>G11/G10</f>
        <v/>
      </c>
      <c r="H12" s="14" t="inlineStr"/>
      <c r="I12" s="8" t="inlineStr"/>
      <c r="J12" s="12" t="inlineStr">
        <is>
          <t>Конверсия в корзину</t>
        </is>
      </c>
      <c r="K12" s="13" t="inlineStr"/>
      <c r="L12" s="13" t="inlineStr"/>
      <c r="M12" s="13" t="inlineStr"/>
      <c r="N12" s="13" t="inlineStr"/>
      <c r="O12" s="13" t="inlineStr"/>
      <c r="P12" s="24">
        <f>P11/P10</f>
        <v/>
      </c>
      <c r="Q12" s="14" t="inlineStr"/>
      <c r="R12" s="8" t="inlineStr"/>
      <c r="S12" s="12" t="inlineStr">
        <is>
          <t>Конверсия в корзину</t>
        </is>
      </c>
      <c r="T12" s="13" t="inlineStr"/>
      <c r="U12" s="13" t="inlineStr"/>
      <c r="V12" s="13" t="inlineStr"/>
      <c r="W12" s="13" t="inlineStr"/>
      <c r="X12" s="13" t="inlineStr"/>
      <c r="Y12" s="24">
        <f>Y11/Y10</f>
        <v/>
      </c>
      <c r="Z12" s="14" t="inlineStr"/>
      <c r="AA12" s="8" t="inlineStr"/>
      <c r="AB12" s="12" t="inlineStr">
        <is>
          <t>Конверсия в корзину</t>
        </is>
      </c>
      <c r="AC12" s="13" t="inlineStr"/>
      <c r="AD12" s="13" t="inlineStr"/>
      <c r="AE12" s="13" t="inlineStr"/>
      <c r="AF12" s="13" t="inlineStr"/>
      <c r="AG12" s="13" t="inlineStr"/>
      <c r="AH12" s="24">
        <f>AH11/AH10</f>
        <v/>
      </c>
      <c r="AI12" s="14" t="inlineStr"/>
      <c r="AJ12" s="8" t="inlineStr"/>
      <c r="AK12" s="12" t="inlineStr">
        <is>
          <t>Конверсия в корзину</t>
        </is>
      </c>
      <c r="AL12" s="13" t="inlineStr"/>
      <c r="AM12" s="13" t="inlineStr"/>
      <c r="AN12" s="13" t="inlineStr"/>
      <c r="AO12" s="13" t="inlineStr"/>
      <c r="AP12" s="13" t="inlineStr"/>
      <c r="AQ12" s="24">
        <f>AQ11/AQ10</f>
        <v/>
      </c>
      <c r="AR12" s="14" t="inlineStr"/>
      <c r="AS12" s="8" t="inlineStr"/>
      <c r="AT12" s="12" t="inlineStr">
        <is>
          <t>Конверсия в корзину</t>
        </is>
      </c>
      <c r="AU12" s="13" t="inlineStr"/>
      <c r="AV12" s="13" t="inlineStr"/>
      <c r="AW12" s="13" t="inlineStr"/>
      <c r="AX12" s="13" t="inlineStr"/>
      <c r="AY12" s="13" t="inlineStr"/>
      <c r="AZ12" s="24">
        <f>AZ11/AZ10</f>
        <v/>
      </c>
      <c r="BA12" s="14" t="inlineStr"/>
      <c r="BB12" s="8" t="inlineStr"/>
      <c r="BC12" s="12" t="inlineStr">
        <is>
          <t>Конверсия в корзину</t>
        </is>
      </c>
      <c r="BD12" s="13" t="inlineStr"/>
      <c r="BE12" s="13" t="inlineStr"/>
      <c r="BF12" s="13" t="inlineStr"/>
      <c r="BG12" s="13" t="inlineStr"/>
      <c r="BH12" s="13" t="inlineStr"/>
      <c r="BI12" s="24">
        <f>BI11/BI10</f>
        <v/>
      </c>
      <c r="BJ12" s="14" t="inlineStr"/>
      <c r="BK12" s="8" t="inlineStr"/>
      <c r="BL12" s="12" t="inlineStr">
        <is>
          <t>Конверсия в корзину</t>
        </is>
      </c>
      <c r="BM12" s="13" t="inlineStr"/>
      <c r="BN12" s="13" t="inlineStr"/>
      <c r="BO12" s="13" t="inlineStr"/>
      <c r="BP12" s="13" t="inlineStr"/>
      <c r="BQ12" s="13" t="inlineStr"/>
      <c r="BR12" s="24">
        <f>BR11/BR10</f>
        <v/>
      </c>
      <c r="BS12" s="14" t="inlineStr"/>
      <c r="BT12" s="8" t="inlineStr"/>
      <c r="BU12" s="12" t="inlineStr">
        <is>
          <t>Конверсия в корзину</t>
        </is>
      </c>
      <c r="BV12" s="13" t="inlineStr"/>
      <c r="BW12" s="13" t="inlineStr"/>
      <c r="BX12" s="13" t="inlineStr"/>
      <c r="BY12" s="13" t="inlineStr"/>
      <c r="BZ12" s="13" t="inlineStr"/>
      <c r="CA12" s="24">
        <f>CA11/CA10</f>
        <v/>
      </c>
      <c r="CB12" s="14" t="inlineStr"/>
      <c r="CC12" s="8" t="inlineStr"/>
      <c r="CD12" s="12" t="inlineStr">
        <is>
          <t>Конверсия в корзину</t>
        </is>
      </c>
      <c r="CE12" s="13" t="inlineStr"/>
      <c r="CF12" s="13" t="inlineStr"/>
      <c r="CG12" s="13" t="inlineStr"/>
      <c r="CH12" s="13" t="inlineStr"/>
      <c r="CI12" s="13" t="inlineStr"/>
      <c r="CJ12" s="24">
        <f>CJ11/CJ10</f>
        <v/>
      </c>
      <c r="CK12" s="14" t="inlineStr"/>
      <c r="CL12" s="8" t="inlineStr"/>
      <c r="CM12" s="12" t="inlineStr">
        <is>
          <t>Конверсия в корзину</t>
        </is>
      </c>
      <c r="CN12" s="13" t="inlineStr"/>
      <c r="CO12" s="13" t="inlineStr"/>
      <c r="CP12" s="13" t="inlineStr"/>
      <c r="CQ12" s="13" t="inlineStr"/>
      <c r="CR12" s="13" t="inlineStr"/>
      <c r="CS12" s="24">
        <f>CS11/CS10</f>
        <v/>
      </c>
      <c r="CT12" s="14" t="inlineStr"/>
      <c r="CU12" s="8" t="inlineStr"/>
      <c r="CV12" s="12" t="inlineStr">
        <is>
          <t>Конверсия в корзину</t>
        </is>
      </c>
      <c r="CW12" s="13" t="inlineStr"/>
      <c r="CX12" s="13" t="inlineStr"/>
      <c r="CY12" s="13" t="inlineStr"/>
      <c r="CZ12" s="13" t="inlineStr"/>
      <c r="DA12" s="13" t="inlineStr"/>
      <c r="DB12" s="24">
        <f>DB11/DB10</f>
        <v/>
      </c>
      <c r="DC12" s="14" t="inlineStr"/>
      <c r="DD12" s="8" t="inlineStr"/>
      <c r="DE12" s="12" t="inlineStr">
        <is>
          <t>Конверсия в корзину</t>
        </is>
      </c>
      <c r="DF12" s="13" t="inlineStr"/>
      <c r="DG12" s="13" t="inlineStr"/>
      <c r="DH12" s="13" t="inlineStr"/>
      <c r="DI12" s="13" t="inlineStr"/>
      <c r="DJ12" s="13" t="inlineStr"/>
      <c r="DK12" s="24">
        <f>DK11/DK10</f>
        <v/>
      </c>
      <c r="DL12" s="14" t="inlineStr"/>
      <c r="DM12" s="8" t="inlineStr"/>
      <c r="DN12" s="12" t="inlineStr">
        <is>
          <t>Конверсия в корзину</t>
        </is>
      </c>
      <c r="DO12" s="13" t="inlineStr"/>
      <c r="DP12" s="13" t="inlineStr"/>
      <c r="DQ12" s="13" t="inlineStr"/>
      <c r="DR12" s="13" t="inlineStr"/>
      <c r="DS12" s="13" t="inlineStr"/>
      <c r="DT12" s="24">
        <f>DT11/DT10</f>
        <v/>
      </c>
      <c r="DU12" s="14" t="inlineStr"/>
      <c r="DV12" s="8" t="inlineStr"/>
      <c r="DW12" s="12" t="inlineStr">
        <is>
          <t>Конверсия в корзину</t>
        </is>
      </c>
      <c r="DX12" s="13" t="inlineStr"/>
      <c r="DY12" s="13" t="inlineStr"/>
      <c r="DZ12" s="13" t="inlineStr"/>
      <c r="EA12" s="13" t="inlineStr"/>
      <c r="EB12" s="13" t="inlineStr"/>
      <c r="EC12" s="24">
        <f>EC11/EC10</f>
        <v/>
      </c>
      <c r="ED12" s="14" t="inlineStr"/>
      <c r="EE12" s="8" t="inlineStr"/>
      <c r="EF12" s="12" t="inlineStr">
        <is>
          <t>Конверсия в корзину</t>
        </is>
      </c>
      <c r="EG12" s="13" t="inlineStr"/>
      <c r="EH12" s="13" t="inlineStr"/>
      <c r="EI12" s="13" t="inlineStr"/>
      <c r="EJ12" s="13" t="inlineStr"/>
      <c r="EK12" s="13" t="inlineStr"/>
      <c r="EL12" s="24">
        <f>EL11/EL10</f>
        <v/>
      </c>
      <c r="EM12" s="14" t="inlineStr"/>
      <c r="EN12" s="8" t="inlineStr"/>
      <c r="EO12" s="12" t="inlineStr">
        <is>
          <t>Конверсия в корзину</t>
        </is>
      </c>
      <c r="EP12" s="13" t="inlineStr"/>
      <c r="EQ12" s="13" t="inlineStr"/>
      <c r="ER12" s="13" t="inlineStr"/>
      <c r="ES12" s="13" t="inlineStr"/>
      <c r="ET12" s="13" t="inlineStr"/>
      <c r="EU12" s="24">
        <f>EU11/EU10</f>
        <v/>
      </c>
      <c r="EV12" s="14" t="inlineStr"/>
      <c r="EW12" s="8" t="inlineStr"/>
      <c r="EX12" s="12" t="inlineStr">
        <is>
          <t>Конверсия в корзину</t>
        </is>
      </c>
      <c r="EY12" s="13" t="inlineStr"/>
      <c r="EZ12" s="13" t="inlineStr"/>
      <c r="FA12" s="13" t="inlineStr"/>
      <c r="FB12" s="13" t="inlineStr"/>
      <c r="FC12" s="13" t="inlineStr"/>
      <c r="FD12" s="24">
        <f>FD11/FD10</f>
        <v/>
      </c>
      <c r="FE12" s="14" t="inlineStr"/>
      <c r="FF12" s="8" t="inlineStr"/>
      <c r="FG12" s="12" t="inlineStr">
        <is>
          <t>Конверсия в корзину</t>
        </is>
      </c>
      <c r="FH12" s="13" t="inlineStr"/>
      <c r="FI12" s="13" t="inlineStr"/>
      <c r="FJ12" s="13" t="inlineStr"/>
      <c r="FK12" s="13" t="inlineStr"/>
      <c r="FL12" s="13" t="inlineStr"/>
      <c r="FM12" s="24">
        <f>FM11/FM10</f>
        <v/>
      </c>
      <c r="FN12" s="14" t="inlineStr"/>
      <c r="FO12" s="8" t="inlineStr"/>
      <c r="FP12" s="12" t="inlineStr">
        <is>
          <t>Конверсия в корзину</t>
        </is>
      </c>
      <c r="FQ12" s="13" t="inlineStr"/>
      <c r="FR12" s="13" t="inlineStr"/>
      <c r="FS12" s="13" t="inlineStr"/>
      <c r="FT12" s="13" t="inlineStr"/>
      <c r="FU12" s="13" t="inlineStr"/>
      <c r="FV12" s="24">
        <f>FV11/FV10</f>
        <v/>
      </c>
      <c r="FW12" s="14" t="inlineStr"/>
      <c r="FX12" s="8" t="inlineStr"/>
      <c r="FY12" s="12" t="inlineStr">
        <is>
          <t>Конверсия в корзину</t>
        </is>
      </c>
      <c r="FZ12" s="13" t="inlineStr"/>
      <c r="GA12" s="13" t="inlineStr"/>
      <c r="GB12" s="13" t="inlineStr"/>
      <c r="GC12" s="13" t="inlineStr"/>
      <c r="GD12" s="13" t="inlineStr"/>
      <c r="GE12" s="24">
        <f>GE11/GE10</f>
        <v/>
      </c>
      <c r="GF12" s="14" t="inlineStr"/>
      <c r="GG12" s="8" t="inlineStr"/>
      <c r="GH12" s="12" t="inlineStr">
        <is>
          <t>Конверсия в корзину</t>
        </is>
      </c>
      <c r="GI12" s="13" t="inlineStr"/>
      <c r="GJ12" s="13" t="inlineStr"/>
      <c r="GK12" s="13" t="inlineStr"/>
      <c r="GL12" s="13" t="inlineStr"/>
      <c r="GM12" s="13" t="inlineStr"/>
      <c r="GN12" s="24">
        <f>GN11/GN10</f>
        <v/>
      </c>
      <c r="GO12" s="14" t="inlineStr"/>
      <c r="GP12" s="8" t="inlineStr"/>
      <c r="GQ12" s="12" t="inlineStr">
        <is>
          <t>Конверсия в корзину</t>
        </is>
      </c>
      <c r="GR12" s="13" t="inlineStr"/>
      <c r="GS12" s="13" t="inlineStr"/>
      <c r="GT12" s="13" t="inlineStr"/>
      <c r="GU12" s="13" t="inlineStr"/>
      <c r="GV12" s="13" t="inlineStr"/>
      <c r="GW12" s="24">
        <f>GW11/GW10</f>
        <v/>
      </c>
      <c r="GX12" s="14" t="inlineStr"/>
    </row>
    <row r="13" ht="19" customHeight="1">
      <c r="A13" s="19" t="inlineStr">
        <is>
          <t>Заказы</t>
        </is>
      </c>
      <c r="B13" s="20" t="inlineStr"/>
      <c r="C13" s="20" t="inlineStr"/>
      <c r="D13" s="20" t="inlineStr"/>
      <c r="E13" s="20" t="inlineStr"/>
      <c r="F13" s="20" t="inlineStr"/>
      <c r="G13" s="20" t="n">
        <v>0</v>
      </c>
      <c r="H13" s="23">
        <f>G13-SUM(B13:F13)</f>
        <v/>
      </c>
      <c r="I13" s="8" t="inlineStr"/>
      <c r="J13" s="19" t="inlineStr">
        <is>
          <t>Заказы</t>
        </is>
      </c>
      <c r="K13" s="20" t="n">
        <v>37</v>
      </c>
      <c r="L13" s="20" t="n">
        <v>4</v>
      </c>
      <c r="M13" s="20" t="n">
        <v>121</v>
      </c>
      <c r="N13" s="20" t="inlineStr"/>
      <c r="O13" s="20" t="inlineStr"/>
      <c r="P13" s="20" t="n">
        <v>191</v>
      </c>
      <c r="Q13" s="23">
        <f>P13-SUM(K13:O13)</f>
        <v/>
      </c>
      <c r="R13" s="8" t="inlineStr"/>
      <c r="S13" s="19" t="inlineStr">
        <is>
          <t>Заказы</t>
        </is>
      </c>
      <c r="T13" s="20" t="n">
        <v>37</v>
      </c>
      <c r="U13" s="20" t="n">
        <v>0</v>
      </c>
      <c r="V13" s="20" t="n">
        <v>111</v>
      </c>
      <c r="W13" s="20" t="inlineStr"/>
      <c r="X13" s="20" t="inlineStr"/>
      <c r="Y13" s="20" t="n">
        <v>182</v>
      </c>
      <c r="Z13" s="23">
        <f>Y13-SUM(T13:X13)</f>
        <v/>
      </c>
      <c r="AA13" s="8" t="inlineStr"/>
      <c r="AB13" s="19" t="inlineStr">
        <is>
          <t>Заказы</t>
        </is>
      </c>
      <c r="AC13" s="20" t="n">
        <v>31</v>
      </c>
      <c r="AD13" s="20" t="n">
        <v>1</v>
      </c>
      <c r="AE13" s="20" t="n">
        <v>104</v>
      </c>
      <c r="AF13" s="20" t="inlineStr"/>
      <c r="AG13" s="20" t="inlineStr"/>
      <c r="AH13" s="20" t="n">
        <v>161</v>
      </c>
      <c r="AI13" s="23">
        <f>AH13-SUM(AC13:AG13)</f>
        <v/>
      </c>
      <c r="AJ13" s="8" t="inlineStr"/>
      <c r="AK13" s="19" t="inlineStr">
        <is>
          <t>Заказы</t>
        </is>
      </c>
      <c r="AL13" s="20" t="n">
        <v>22</v>
      </c>
      <c r="AM13" s="20" t="n">
        <v>1</v>
      </c>
      <c r="AN13" s="20" t="n">
        <v>93</v>
      </c>
      <c r="AO13" s="20" t="inlineStr"/>
      <c r="AP13" s="20" t="inlineStr"/>
      <c r="AQ13" s="20" t="n">
        <v>155</v>
      </c>
      <c r="AR13" s="23">
        <f>AQ13-SUM(AL13:AP13)</f>
        <v/>
      </c>
      <c r="AS13" s="8" t="inlineStr"/>
      <c r="AT13" s="19" t="inlineStr">
        <is>
          <t>Заказы</t>
        </is>
      </c>
      <c r="AU13" s="20" t="n">
        <v>28</v>
      </c>
      <c r="AV13" s="20" t="n">
        <v>0</v>
      </c>
      <c r="AW13" s="20" t="n">
        <v>102</v>
      </c>
      <c r="AX13" s="20" t="inlineStr"/>
      <c r="AY13" s="20" t="inlineStr"/>
      <c r="AZ13" s="20" t="n">
        <v>162</v>
      </c>
      <c r="BA13" s="23">
        <f>AZ13-SUM(AU13:AY13)</f>
        <v/>
      </c>
      <c r="BB13" s="8" t="inlineStr"/>
      <c r="BC13" s="19" t="inlineStr">
        <is>
          <t>Заказы</t>
        </is>
      </c>
      <c r="BD13" s="20" t="n">
        <v>24</v>
      </c>
      <c r="BE13" s="20" t="n">
        <v>1</v>
      </c>
      <c r="BF13" s="20" t="n">
        <v>100</v>
      </c>
      <c r="BG13" s="20" t="inlineStr"/>
      <c r="BH13" s="20" t="inlineStr"/>
      <c r="BI13" s="20" t="n">
        <v>154</v>
      </c>
      <c r="BJ13" s="23">
        <f>BI13-SUM(BD13:BH13)</f>
        <v/>
      </c>
      <c r="BK13" s="8" t="inlineStr"/>
      <c r="BL13" s="19" t="inlineStr">
        <is>
          <t>Заказы</t>
        </is>
      </c>
      <c r="BM13" s="20" t="n">
        <v>15</v>
      </c>
      <c r="BN13" s="20" t="n">
        <v>4</v>
      </c>
      <c r="BO13" s="20" t="n">
        <v>61</v>
      </c>
      <c r="BP13" s="20" t="inlineStr"/>
      <c r="BQ13" s="20" t="inlineStr"/>
      <c r="BR13" s="20" t="n">
        <v>115</v>
      </c>
      <c r="BS13" s="23">
        <f>BR13-SUM(BM13:BQ13)</f>
        <v/>
      </c>
      <c r="BT13" s="8" t="inlineStr"/>
      <c r="BU13" s="19" t="inlineStr">
        <is>
          <t>Заказы</t>
        </is>
      </c>
      <c r="BV13" s="20" t="n">
        <v>5</v>
      </c>
      <c r="BW13" s="20" t="n">
        <v>0</v>
      </c>
      <c r="BX13" s="20" t="n">
        <v>5</v>
      </c>
      <c r="BY13" s="20" t="inlineStr"/>
      <c r="BZ13" s="20" t="inlineStr"/>
      <c r="CA13" s="20" t="n">
        <v>17</v>
      </c>
      <c r="CB13" s="23">
        <f>CA13-SUM(BV13:BZ13)</f>
        <v/>
      </c>
      <c r="CC13" s="8" t="inlineStr"/>
      <c r="CD13" s="19" t="inlineStr">
        <is>
          <t>Заказы</t>
        </is>
      </c>
      <c r="CE13" s="20" t="n">
        <v>30</v>
      </c>
      <c r="CF13" s="20" t="n">
        <v>5</v>
      </c>
      <c r="CG13" s="20" t="n">
        <v>93</v>
      </c>
      <c r="CH13" s="20" t="inlineStr"/>
      <c r="CI13" s="20" t="inlineStr"/>
      <c r="CJ13" s="20" t="n">
        <v>166</v>
      </c>
      <c r="CK13" s="23">
        <f>CJ13-SUM(CE13:CI13)</f>
        <v/>
      </c>
      <c r="CL13" s="8" t="inlineStr"/>
      <c r="CM13" s="19" t="inlineStr">
        <is>
          <t>Заказы</t>
        </is>
      </c>
      <c r="CN13" s="20" t="n">
        <v>41</v>
      </c>
      <c r="CO13" s="20" t="n">
        <v>6</v>
      </c>
      <c r="CP13" s="20" t="n">
        <v>61</v>
      </c>
      <c r="CQ13" s="20" t="inlineStr"/>
      <c r="CR13" s="20" t="inlineStr"/>
      <c r="CS13" s="20" t="n">
        <v>156</v>
      </c>
      <c r="CT13" s="23">
        <f>CS13-SUM(CN13:CR13)</f>
        <v/>
      </c>
      <c r="CU13" s="8" t="inlineStr"/>
      <c r="CV13" s="19" t="inlineStr">
        <is>
          <t>Заказы</t>
        </is>
      </c>
      <c r="CW13" s="20" t="n">
        <v>32</v>
      </c>
      <c r="CX13" s="20" t="n">
        <v>5</v>
      </c>
      <c r="CY13" s="20" t="n">
        <v>76</v>
      </c>
      <c r="CZ13" s="20" t="inlineStr"/>
      <c r="DA13" s="20" t="inlineStr"/>
      <c r="DB13" s="20" t="n">
        <v>160</v>
      </c>
      <c r="DC13" s="23">
        <f>DB13-SUM(CW13:DA13)</f>
        <v/>
      </c>
      <c r="DD13" s="8" t="inlineStr"/>
      <c r="DE13" s="19" t="inlineStr">
        <is>
          <t>Заказы</t>
        </is>
      </c>
      <c r="DF13" s="20" t="n">
        <v>20</v>
      </c>
      <c r="DG13" s="20" t="n">
        <v>8</v>
      </c>
      <c r="DH13" s="20" t="n">
        <v>70</v>
      </c>
      <c r="DI13" s="20" t="inlineStr"/>
      <c r="DJ13" s="20" t="inlineStr"/>
      <c r="DK13" s="20" t="n">
        <v>138</v>
      </c>
      <c r="DL13" s="23">
        <f>DK13-SUM(DF13:DJ13)</f>
        <v/>
      </c>
      <c r="DM13" s="8" t="inlineStr"/>
      <c r="DN13" s="19" t="inlineStr">
        <is>
          <t>Заказы</t>
        </is>
      </c>
      <c r="DO13" s="20" t="n">
        <v>27</v>
      </c>
      <c r="DP13" s="20" t="n">
        <v>2</v>
      </c>
      <c r="DQ13" s="20" t="n">
        <v>57</v>
      </c>
      <c r="DR13" s="20" t="inlineStr"/>
      <c r="DS13" s="20" t="inlineStr"/>
      <c r="DT13" s="20" t="n">
        <v>128</v>
      </c>
      <c r="DU13" s="23">
        <f>DT13-SUM(DO13:DS13)</f>
        <v/>
      </c>
      <c r="DV13" s="8" t="inlineStr"/>
      <c r="DW13" s="19" t="inlineStr">
        <is>
          <t>Заказы</t>
        </is>
      </c>
      <c r="DX13" s="20" t="n">
        <v>27</v>
      </c>
      <c r="DY13" s="20" t="n">
        <v>1</v>
      </c>
      <c r="DZ13" s="20" t="n">
        <v>70</v>
      </c>
      <c r="EA13" s="20" t="inlineStr"/>
      <c r="EB13" s="20" t="inlineStr"/>
      <c r="EC13" s="20" t="n">
        <v>136</v>
      </c>
      <c r="ED13" s="23">
        <f>EC13-SUM(DX13:EB13)</f>
        <v/>
      </c>
      <c r="EE13" s="8" t="inlineStr"/>
      <c r="EF13" s="19" t="inlineStr">
        <is>
          <t>Заказы</t>
        </is>
      </c>
      <c r="EG13" s="20" t="n">
        <v>16</v>
      </c>
      <c r="EH13" s="20" t="n">
        <v>1</v>
      </c>
      <c r="EI13" s="20" t="n">
        <v>76</v>
      </c>
      <c r="EJ13" s="20" t="inlineStr"/>
      <c r="EK13" s="20" t="inlineStr"/>
      <c r="EL13" s="20" t="n">
        <v>144</v>
      </c>
      <c r="EM13" s="23">
        <f>EL13-SUM(EG13:EK13)</f>
        <v/>
      </c>
      <c r="EN13" s="8" t="inlineStr"/>
      <c r="EO13" s="19" t="inlineStr">
        <is>
          <t>Заказы</t>
        </is>
      </c>
      <c r="EP13" s="20" t="n">
        <v>30</v>
      </c>
      <c r="EQ13" s="20" t="n">
        <v>4</v>
      </c>
      <c r="ER13" s="20" t="n">
        <v>68</v>
      </c>
      <c r="ES13" s="20" t="inlineStr"/>
      <c r="ET13" s="20" t="inlineStr"/>
      <c r="EU13" s="20" t="n">
        <v>149</v>
      </c>
      <c r="EV13" s="23">
        <f>EU13-SUM(EP13:ET13)</f>
        <v/>
      </c>
      <c r="EW13" s="8" t="inlineStr"/>
      <c r="EX13" s="19" t="inlineStr">
        <is>
          <t>Заказы</t>
        </is>
      </c>
      <c r="EY13" s="20" t="n">
        <v>27</v>
      </c>
      <c r="EZ13" s="20" t="n">
        <v>0</v>
      </c>
      <c r="FA13" s="20" t="n">
        <v>75</v>
      </c>
      <c r="FB13" s="20" t="inlineStr"/>
      <c r="FC13" s="20" t="inlineStr"/>
      <c r="FD13" s="20" t="n">
        <v>135</v>
      </c>
      <c r="FE13" s="23">
        <f>FD13-SUM(EY13:FC13)</f>
        <v/>
      </c>
      <c r="FF13" s="8" t="inlineStr"/>
      <c r="FG13" s="19" t="inlineStr">
        <is>
          <t>Заказы</t>
        </is>
      </c>
      <c r="FH13" s="20" t="n">
        <v>5</v>
      </c>
      <c r="FI13" s="20" t="n">
        <v>0</v>
      </c>
      <c r="FJ13" s="20" t="n">
        <v>24</v>
      </c>
      <c r="FK13" s="20" t="inlineStr"/>
      <c r="FL13" s="20" t="inlineStr"/>
      <c r="FM13" s="20" t="n">
        <v>53</v>
      </c>
      <c r="FN13" s="23">
        <f>FM13-SUM(FH13:FL13)</f>
        <v/>
      </c>
      <c r="FO13" s="8" t="inlineStr"/>
      <c r="FP13" s="19" t="inlineStr">
        <is>
          <t>Заказы</t>
        </is>
      </c>
      <c r="FQ13" s="20" t="n">
        <v>26</v>
      </c>
      <c r="FR13" s="20" t="n">
        <v>3</v>
      </c>
      <c r="FS13" s="20" t="n">
        <v>61</v>
      </c>
      <c r="FT13" s="20" t="inlineStr"/>
      <c r="FU13" s="20" t="inlineStr"/>
      <c r="FV13" s="20" t="n">
        <v>123</v>
      </c>
      <c r="FW13" s="23">
        <f>FV13-SUM(FQ13:FU13)</f>
        <v/>
      </c>
      <c r="FX13" s="8" t="inlineStr"/>
      <c r="FY13" s="19" t="inlineStr">
        <is>
          <t>Заказы</t>
        </is>
      </c>
      <c r="FZ13" s="20" t="n">
        <v>20</v>
      </c>
      <c r="GA13" s="20" t="n">
        <v>4</v>
      </c>
      <c r="GB13" s="20" t="n">
        <v>42</v>
      </c>
      <c r="GC13" s="20" t="inlineStr"/>
      <c r="GD13" s="20" t="inlineStr"/>
      <c r="GE13" s="20" t="n">
        <v>112</v>
      </c>
      <c r="GF13" s="23">
        <f>GE13-SUM(FZ13:GD13)</f>
        <v/>
      </c>
      <c r="GG13" s="8" t="inlineStr"/>
      <c r="GH13" s="19" t="inlineStr">
        <is>
          <t>Заказы</t>
        </is>
      </c>
      <c r="GI13" s="20" t="inlineStr"/>
      <c r="GJ13" s="20" t="inlineStr"/>
      <c r="GK13" s="20" t="inlineStr"/>
      <c r="GL13" s="20" t="inlineStr"/>
      <c r="GM13" s="20" t="inlineStr"/>
      <c r="GN13" s="20" t="n">
        <v>0</v>
      </c>
      <c r="GO13" s="23">
        <f>GN13-SUM(GI13:GM13)</f>
        <v/>
      </c>
      <c r="GP13" s="8" t="inlineStr"/>
      <c r="GQ13" s="19" t="inlineStr">
        <is>
          <t>Заказы</t>
        </is>
      </c>
      <c r="GR13" s="20" t="inlineStr"/>
      <c r="GS13" s="20" t="inlineStr"/>
      <c r="GT13" s="20" t="inlineStr"/>
      <c r="GU13" s="20" t="inlineStr"/>
      <c r="GV13" s="20" t="inlineStr"/>
      <c r="GW13" s="20" t="n">
        <v>0</v>
      </c>
      <c r="GX13" s="23">
        <f>GW13-SUM(GR13:GV13)</f>
        <v/>
      </c>
    </row>
    <row r="14" ht="19" customHeight="1">
      <c r="A14" s="12" t="inlineStr">
        <is>
          <t>Конверсия в заказ</t>
        </is>
      </c>
      <c r="B14" s="13" t="inlineStr"/>
      <c r="C14" s="13" t="inlineStr"/>
      <c r="D14" s="13" t="inlineStr"/>
      <c r="E14" s="13" t="inlineStr"/>
      <c r="F14" s="13" t="inlineStr"/>
      <c r="G14" s="24">
        <f>G13/G11</f>
        <v/>
      </c>
      <c r="H14" s="14" t="inlineStr"/>
      <c r="I14" s="8" t="inlineStr"/>
      <c r="J14" s="12" t="inlineStr">
        <is>
          <t>Конверсия в заказ</t>
        </is>
      </c>
      <c r="K14" s="13" t="inlineStr"/>
      <c r="L14" s="13" t="inlineStr"/>
      <c r="M14" s="13" t="inlineStr"/>
      <c r="N14" s="13" t="inlineStr"/>
      <c r="O14" s="13" t="inlineStr"/>
      <c r="P14" s="24">
        <f>P13/P11</f>
        <v/>
      </c>
      <c r="Q14" s="14" t="inlineStr"/>
      <c r="R14" s="8" t="inlineStr"/>
      <c r="S14" s="12" t="inlineStr">
        <is>
          <t>Конверсия в заказ</t>
        </is>
      </c>
      <c r="T14" s="13" t="inlineStr"/>
      <c r="U14" s="13" t="inlineStr"/>
      <c r="V14" s="13" t="inlineStr"/>
      <c r="W14" s="13" t="inlineStr"/>
      <c r="X14" s="13" t="inlineStr"/>
      <c r="Y14" s="24">
        <f>Y13/Y11</f>
        <v/>
      </c>
      <c r="Z14" s="14" t="inlineStr"/>
      <c r="AA14" s="8" t="inlineStr"/>
      <c r="AB14" s="12" t="inlineStr">
        <is>
          <t>Конверсия в заказ</t>
        </is>
      </c>
      <c r="AC14" s="13" t="inlineStr"/>
      <c r="AD14" s="13" t="inlineStr"/>
      <c r="AE14" s="13" t="inlineStr"/>
      <c r="AF14" s="13" t="inlineStr"/>
      <c r="AG14" s="13" t="inlineStr"/>
      <c r="AH14" s="24">
        <f>AH13/AH11</f>
        <v/>
      </c>
      <c r="AI14" s="14" t="inlineStr"/>
      <c r="AJ14" s="8" t="inlineStr"/>
      <c r="AK14" s="12" t="inlineStr">
        <is>
          <t>Конверсия в заказ</t>
        </is>
      </c>
      <c r="AL14" s="13" t="inlineStr"/>
      <c r="AM14" s="13" t="inlineStr"/>
      <c r="AN14" s="13" t="inlineStr"/>
      <c r="AO14" s="13" t="inlineStr"/>
      <c r="AP14" s="13" t="inlineStr"/>
      <c r="AQ14" s="24">
        <f>AQ13/AQ11</f>
        <v/>
      </c>
      <c r="AR14" s="14" t="inlineStr"/>
      <c r="AS14" s="8" t="inlineStr"/>
      <c r="AT14" s="12" t="inlineStr">
        <is>
          <t>Конверсия в заказ</t>
        </is>
      </c>
      <c r="AU14" s="13" t="inlineStr"/>
      <c r="AV14" s="13" t="inlineStr"/>
      <c r="AW14" s="13" t="inlineStr"/>
      <c r="AX14" s="13" t="inlineStr"/>
      <c r="AY14" s="13" t="inlineStr"/>
      <c r="AZ14" s="24">
        <f>AZ13/AZ11</f>
        <v/>
      </c>
      <c r="BA14" s="14" t="inlineStr"/>
      <c r="BB14" s="8" t="inlineStr"/>
      <c r="BC14" s="12" t="inlineStr">
        <is>
          <t>Конверсия в заказ</t>
        </is>
      </c>
      <c r="BD14" s="13" t="inlineStr"/>
      <c r="BE14" s="13" t="inlineStr"/>
      <c r="BF14" s="13" t="inlineStr"/>
      <c r="BG14" s="13" t="inlineStr"/>
      <c r="BH14" s="13" t="inlineStr"/>
      <c r="BI14" s="24">
        <f>BI13/BI11</f>
        <v/>
      </c>
      <c r="BJ14" s="14" t="inlineStr"/>
      <c r="BK14" s="8" t="inlineStr"/>
      <c r="BL14" s="12" t="inlineStr">
        <is>
          <t>Конверсия в заказ</t>
        </is>
      </c>
      <c r="BM14" s="13" t="inlineStr"/>
      <c r="BN14" s="13" t="inlineStr"/>
      <c r="BO14" s="13" t="inlineStr"/>
      <c r="BP14" s="13" t="inlineStr"/>
      <c r="BQ14" s="13" t="inlineStr"/>
      <c r="BR14" s="24">
        <f>BR13/BR11</f>
        <v/>
      </c>
      <c r="BS14" s="14" t="inlineStr"/>
      <c r="BT14" s="8" t="inlineStr"/>
      <c r="BU14" s="12" t="inlineStr">
        <is>
          <t>Конверсия в заказ</t>
        </is>
      </c>
      <c r="BV14" s="13" t="inlineStr"/>
      <c r="BW14" s="13" t="inlineStr"/>
      <c r="BX14" s="13" t="inlineStr"/>
      <c r="BY14" s="13" t="inlineStr"/>
      <c r="BZ14" s="13" t="inlineStr"/>
      <c r="CA14" s="24">
        <f>CA13/CA11</f>
        <v/>
      </c>
      <c r="CB14" s="14" t="inlineStr"/>
      <c r="CC14" s="8" t="inlineStr"/>
      <c r="CD14" s="12" t="inlineStr">
        <is>
          <t>Конверсия в заказ</t>
        </is>
      </c>
      <c r="CE14" s="13" t="inlineStr"/>
      <c r="CF14" s="13" t="inlineStr"/>
      <c r="CG14" s="13" t="inlineStr"/>
      <c r="CH14" s="13" t="inlineStr"/>
      <c r="CI14" s="13" t="inlineStr"/>
      <c r="CJ14" s="24">
        <f>CJ13/CJ11</f>
        <v/>
      </c>
      <c r="CK14" s="14" t="inlineStr"/>
      <c r="CL14" s="8" t="inlineStr"/>
      <c r="CM14" s="12" t="inlineStr">
        <is>
          <t>Конверсия в заказ</t>
        </is>
      </c>
      <c r="CN14" s="13" t="inlineStr"/>
      <c r="CO14" s="13" t="inlineStr"/>
      <c r="CP14" s="13" t="inlineStr"/>
      <c r="CQ14" s="13" t="inlineStr"/>
      <c r="CR14" s="13" t="inlineStr"/>
      <c r="CS14" s="24">
        <f>CS13/CS11</f>
        <v/>
      </c>
      <c r="CT14" s="14" t="inlineStr"/>
      <c r="CU14" s="8" t="inlineStr"/>
      <c r="CV14" s="12" t="inlineStr">
        <is>
          <t>Конверсия в заказ</t>
        </is>
      </c>
      <c r="CW14" s="13" t="inlineStr"/>
      <c r="CX14" s="13" t="inlineStr"/>
      <c r="CY14" s="13" t="inlineStr"/>
      <c r="CZ14" s="13" t="inlineStr"/>
      <c r="DA14" s="13" t="inlineStr"/>
      <c r="DB14" s="24">
        <f>DB13/DB11</f>
        <v/>
      </c>
      <c r="DC14" s="14" t="inlineStr"/>
      <c r="DD14" s="8" t="inlineStr"/>
      <c r="DE14" s="12" t="inlineStr">
        <is>
          <t>Конверсия в заказ</t>
        </is>
      </c>
      <c r="DF14" s="13" t="inlineStr"/>
      <c r="DG14" s="13" t="inlineStr"/>
      <c r="DH14" s="13" t="inlineStr"/>
      <c r="DI14" s="13" t="inlineStr"/>
      <c r="DJ14" s="13" t="inlineStr"/>
      <c r="DK14" s="24">
        <f>DK13/DK11</f>
        <v/>
      </c>
      <c r="DL14" s="14" t="inlineStr"/>
      <c r="DM14" s="8" t="inlineStr"/>
      <c r="DN14" s="12" t="inlineStr">
        <is>
          <t>Конверсия в заказ</t>
        </is>
      </c>
      <c r="DO14" s="13" t="inlineStr"/>
      <c r="DP14" s="13" t="inlineStr"/>
      <c r="DQ14" s="13" t="inlineStr"/>
      <c r="DR14" s="13" t="inlineStr"/>
      <c r="DS14" s="13" t="inlineStr"/>
      <c r="DT14" s="24">
        <f>DT13/DT11</f>
        <v/>
      </c>
      <c r="DU14" s="14" t="inlineStr"/>
      <c r="DV14" s="8" t="inlineStr"/>
      <c r="DW14" s="12" t="inlineStr">
        <is>
          <t>Конверсия в заказ</t>
        </is>
      </c>
      <c r="DX14" s="13" t="inlineStr"/>
      <c r="DY14" s="13" t="inlineStr"/>
      <c r="DZ14" s="13" t="inlineStr"/>
      <c r="EA14" s="13" t="inlineStr"/>
      <c r="EB14" s="13" t="inlineStr"/>
      <c r="EC14" s="24">
        <f>EC13/EC11</f>
        <v/>
      </c>
      <c r="ED14" s="14" t="inlineStr"/>
      <c r="EE14" s="8" t="inlineStr"/>
      <c r="EF14" s="12" t="inlineStr">
        <is>
          <t>Конверсия в заказ</t>
        </is>
      </c>
      <c r="EG14" s="13" t="inlineStr"/>
      <c r="EH14" s="13" t="inlineStr"/>
      <c r="EI14" s="13" t="inlineStr"/>
      <c r="EJ14" s="13" t="inlineStr"/>
      <c r="EK14" s="13" t="inlineStr"/>
      <c r="EL14" s="24">
        <f>EL13/EL11</f>
        <v/>
      </c>
      <c r="EM14" s="14" t="inlineStr"/>
      <c r="EN14" s="8" t="inlineStr"/>
      <c r="EO14" s="12" t="inlineStr">
        <is>
          <t>Конверсия в заказ</t>
        </is>
      </c>
      <c r="EP14" s="13" t="inlineStr"/>
      <c r="EQ14" s="13" t="inlineStr"/>
      <c r="ER14" s="13" t="inlineStr"/>
      <c r="ES14" s="13" t="inlineStr"/>
      <c r="ET14" s="13" t="inlineStr"/>
      <c r="EU14" s="24">
        <f>EU13/EU11</f>
        <v/>
      </c>
      <c r="EV14" s="14" t="inlineStr"/>
      <c r="EW14" s="8" t="inlineStr"/>
      <c r="EX14" s="12" t="inlineStr">
        <is>
          <t>Конверсия в заказ</t>
        </is>
      </c>
      <c r="EY14" s="13" t="inlineStr"/>
      <c r="EZ14" s="13" t="inlineStr"/>
      <c r="FA14" s="13" t="inlineStr"/>
      <c r="FB14" s="13" t="inlineStr"/>
      <c r="FC14" s="13" t="inlineStr"/>
      <c r="FD14" s="24">
        <f>FD13/FD11</f>
        <v/>
      </c>
      <c r="FE14" s="14" t="inlineStr"/>
      <c r="FF14" s="8" t="inlineStr"/>
      <c r="FG14" s="12" t="inlineStr">
        <is>
          <t>Конверсия в заказ</t>
        </is>
      </c>
      <c r="FH14" s="13" t="inlineStr"/>
      <c r="FI14" s="13" t="inlineStr"/>
      <c r="FJ14" s="13" t="inlineStr"/>
      <c r="FK14" s="13" t="inlineStr"/>
      <c r="FL14" s="13" t="inlineStr"/>
      <c r="FM14" s="24">
        <f>FM13/FM11</f>
        <v/>
      </c>
      <c r="FN14" s="14" t="inlineStr"/>
      <c r="FO14" s="8" t="inlineStr"/>
      <c r="FP14" s="12" t="inlineStr">
        <is>
          <t>Конверсия в заказ</t>
        </is>
      </c>
      <c r="FQ14" s="13" t="inlineStr"/>
      <c r="FR14" s="13" t="inlineStr"/>
      <c r="FS14" s="13" t="inlineStr"/>
      <c r="FT14" s="13" t="inlineStr"/>
      <c r="FU14" s="13" t="inlineStr"/>
      <c r="FV14" s="24">
        <f>FV13/FV11</f>
        <v/>
      </c>
      <c r="FW14" s="14" t="inlineStr"/>
      <c r="FX14" s="8" t="inlineStr"/>
      <c r="FY14" s="12" t="inlineStr">
        <is>
          <t>Конверсия в заказ</t>
        </is>
      </c>
      <c r="FZ14" s="13" t="inlineStr"/>
      <c r="GA14" s="13" t="inlineStr"/>
      <c r="GB14" s="13" t="inlineStr"/>
      <c r="GC14" s="13" t="inlineStr"/>
      <c r="GD14" s="13" t="inlineStr"/>
      <c r="GE14" s="24">
        <f>GE13/GE11</f>
        <v/>
      </c>
      <c r="GF14" s="14" t="inlineStr"/>
      <c r="GG14" s="8" t="inlineStr"/>
      <c r="GH14" s="12" t="inlineStr">
        <is>
          <t>Конверсия в заказ</t>
        </is>
      </c>
      <c r="GI14" s="13" t="inlineStr"/>
      <c r="GJ14" s="13" t="inlineStr"/>
      <c r="GK14" s="13" t="inlineStr"/>
      <c r="GL14" s="13" t="inlineStr"/>
      <c r="GM14" s="13" t="inlineStr"/>
      <c r="GN14" s="24">
        <f>GN13/GN11</f>
        <v/>
      </c>
      <c r="GO14" s="14" t="inlineStr"/>
      <c r="GP14" s="8" t="inlineStr"/>
      <c r="GQ14" s="12" t="inlineStr">
        <is>
          <t>Конверсия в заказ</t>
        </is>
      </c>
      <c r="GR14" s="13" t="inlineStr"/>
      <c r="GS14" s="13" t="inlineStr"/>
      <c r="GT14" s="13" t="inlineStr"/>
      <c r="GU14" s="13" t="inlineStr"/>
      <c r="GV14" s="13" t="inlineStr"/>
      <c r="GW14" s="24">
        <f>GW13/GW11</f>
        <v/>
      </c>
      <c r="GX14" s="14" t="inlineStr"/>
    </row>
    <row r="15" ht="19" customHeight="1">
      <c r="A15" s="15" t="inlineStr">
        <is>
          <t>Заказы (руб.)</t>
        </is>
      </c>
      <c r="B15" s="16" t="inlineStr"/>
      <c r="C15" s="16" t="inlineStr"/>
      <c r="D15" s="16" t="inlineStr"/>
      <c r="E15" s="16" t="inlineStr"/>
      <c r="F15" s="16" t="inlineStr"/>
      <c r="G15" s="16" t="n">
        <v>0</v>
      </c>
      <c r="H15" s="25">
        <f>G15-SUM(B15:F15)</f>
        <v/>
      </c>
      <c r="I15" s="8" t="inlineStr"/>
      <c r="J15" s="15" t="inlineStr">
        <is>
          <t>Заказы (руб.)</t>
        </is>
      </c>
      <c r="K15" s="16" t="n">
        <v>123950</v>
      </c>
      <c r="L15" s="16" t="n">
        <v>13400</v>
      </c>
      <c r="M15" s="16" t="n">
        <v>405350</v>
      </c>
      <c r="N15" s="16" t="inlineStr"/>
      <c r="O15" s="16" t="inlineStr"/>
      <c r="P15" s="16" t="n">
        <v>697469</v>
      </c>
      <c r="Q15" s="25">
        <f>P15-SUM(K15:O15)</f>
        <v/>
      </c>
      <c r="R15" s="8" t="inlineStr"/>
      <c r="S15" s="15" t="inlineStr">
        <is>
          <t>Заказы (руб.)</t>
        </is>
      </c>
      <c r="T15" s="16" t="n">
        <v>124400</v>
      </c>
      <c r="U15" s="16" t="n">
        <v>0</v>
      </c>
      <c r="V15" s="16" t="n">
        <v>373275</v>
      </c>
      <c r="W15" s="16" t="inlineStr"/>
      <c r="X15" s="16" t="inlineStr"/>
      <c r="Y15" s="16" t="n">
        <v>667187</v>
      </c>
      <c r="Z15" s="25">
        <f>Y15-SUM(T15:X15)</f>
        <v/>
      </c>
      <c r="AA15" s="8" t="inlineStr"/>
      <c r="AB15" s="15" t="inlineStr">
        <is>
          <t>Заказы (руб.)</t>
        </is>
      </c>
      <c r="AC15" s="16" t="n">
        <v>104735</v>
      </c>
      <c r="AD15" s="16" t="n">
        <v>3379</v>
      </c>
      <c r="AE15" s="16" t="n">
        <v>351052</v>
      </c>
      <c r="AF15" s="16" t="inlineStr"/>
      <c r="AG15" s="16" t="inlineStr"/>
      <c r="AH15" s="16" t="n">
        <v>586556</v>
      </c>
      <c r="AI15" s="25">
        <f>AH15-SUM(AC15:AG15)</f>
        <v/>
      </c>
      <c r="AJ15" s="8" t="inlineStr"/>
      <c r="AK15" s="15" t="inlineStr">
        <is>
          <t>Заказы (руб.)</t>
        </is>
      </c>
      <c r="AL15" s="16" t="n">
        <v>74674</v>
      </c>
      <c r="AM15" s="16" t="n">
        <v>3379</v>
      </c>
      <c r="AN15" s="16" t="n">
        <v>315447</v>
      </c>
      <c r="AO15" s="16" t="inlineStr"/>
      <c r="AP15" s="16" t="inlineStr"/>
      <c r="AQ15" s="16" t="n">
        <v>561336</v>
      </c>
      <c r="AR15" s="25">
        <f>AQ15-SUM(AL15:AP15)</f>
        <v/>
      </c>
      <c r="AS15" s="8" t="inlineStr"/>
      <c r="AT15" s="15" t="inlineStr">
        <is>
          <t>Заказы (руб.)</t>
        </is>
      </c>
      <c r="AU15" s="16" t="n">
        <v>95508</v>
      </c>
      <c r="AV15" s="16" t="n">
        <v>0</v>
      </c>
      <c r="AW15" s="16" t="n">
        <v>347666</v>
      </c>
      <c r="AX15" s="16" t="inlineStr"/>
      <c r="AY15" s="16" t="inlineStr"/>
      <c r="AZ15" s="16" t="n">
        <v>581041</v>
      </c>
      <c r="BA15" s="25">
        <f>AZ15-SUM(AU15:AY15)</f>
        <v/>
      </c>
      <c r="BB15" s="8" t="inlineStr"/>
      <c r="BC15" s="15" t="inlineStr">
        <is>
          <t>Заказы (руб.)</t>
        </is>
      </c>
      <c r="BD15" s="16" t="n">
        <v>82116</v>
      </c>
      <c r="BE15" s="16" t="n">
        <v>3425</v>
      </c>
      <c r="BF15" s="16" t="n">
        <v>342304</v>
      </c>
      <c r="BG15" s="16" t="inlineStr"/>
      <c r="BH15" s="16" t="inlineStr"/>
      <c r="BI15" s="16" t="n">
        <v>543330</v>
      </c>
      <c r="BJ15" s="25">
        <f>BI15-SUM(BD15:BH15)</f>
        <v/>
      </c>
      <c r="BK15" s="8" t="inlineStr"/>
      <c r="BL15" s="15" t="inlineStr">
        <is>
          <t>Заказы (руб.)</t>
        </is>
      </c>
      <c r="BM15" s="16" t="n">
        <v>51567</v>
      </c>
      <c r="BN15" s="16" t="n">
        <v>13764</v>
      </c>
      <c r="BO15" s="16" t="n">
        <v>209839</v>
      </c>
      <c r="BP15" s="16" t="inlineStr"/>
      <c r="BQ15" s="16" t="inlineStr"/>
      <c r="BR15" s="16" t="n">
        <v>411686</v>
      </c>
      <c r="BS15" s="25">
        <f>BR15-SUM(BM15:BQ15)</f>
        <v/>
      </c>
      <c r="BT15" s="8" t="inlineStr"/>
      <c r="BU15" s="15" t="inlineStr">
        <is>
          <t>Заказы (руб.)</t>
        </is>
      </c>
      <c r="BV15" s="16" t="n">
        <v>17205</v>
      </c>
      <c r="BW15" s="16" t="n">
        <v>0</v>
      </c>
      <c r="BX15" s="16" t="n">
        <v>17205</v>
      </c>
      <c r="BY15" s="16" t="inlineStr"/>
      <c r="BZ15" s="16" t="inlineStr"/>
      <c r="CA15" s="16" t="n">
        <v>60899</v>
      </c>
      <c r="CB15" s="25">
        <f>CA15-SUM(BV15:BZ15)</f>
        <v/>
      </c>
      <c r="CC15" s="8" t="inlineStr"/>
      <c r="CD15" s="15" t="inlineStr">
        <is>
          <t>Заказы (руб.)</t>
        </is>
      </c>
      <c r="CE15" s="16" t="n">
        <v>103650</v>
      </c>
      <c r="CF15" s="16" t="n">
        <v>17280</v>
      </c>
      <c r="CG15" s="16" t="n">
        <v>321333</v>
      </c>
      <c r="CH15" s="16" t="inlineStr"/>
      <c r="CI15" s="16" t="inlineStr"/>
      <c r="CJ15" s="16" t="n">
        <v>597101</v>
      </c>
      <c r="CK15" s="25">
        <f>CJ15-SUM(CE15:CI15)</f>
        <v/>
      </c>
      <c r="CL15" s="8" t="inlineStr"/>
      <c r="CM15" s="15" t="inlineStr">
        <is>
          <t>Заказы (руб.)</t>
        </is>
      </c>
      <c r="CN15" s="16" t="n">
        <v>142011</v>
      </c>
      <c r="CO15" s="16" t="n">
        <v>20790</v>
      </c>
      <c r="CP15" s="16" t="n">
        <v>211275</v>
      </c>
      <c r="CQ15" s="16" t="inlineStr"/>
      <c r="CR15" s="16" t="inlineStr"/>
      <c r="CS15" s="16" t="n">
        <v>577164</v>
      </c>
      <c r="CT15" s="25">
        <f>CS15-SUM(CN15:CR15)</f>
        <v/>
      </c>
      <c r="CU15" s="8" t="inlineStr"/>
      <c r="CV15" s="15" t="inlineStr">
        <is>
          <t>Заказы (руб.)</t>
        </is>
      </c>
      <c r="CW15" s="16" t="n">
        <v>111166</v>
      </c>
      <c r="CX15" s="16" t="n">
        <v>17380</v>
      </c>
      <c r="CY15" s="16" t="n">
        <v>264099</v>
      </c>
      <c r="CZ15" s="16" t="inlineStr"/>
      <c r="DA15" s="16" t="inlineStr"/>
      <c r="DB15" s="16" t="n">
        <v>600480</v>
      </c>
      <c r="DC15" s="25">
        <f>DB15-SUM(CW15:DA15)</f>
        <v/>
      </c>
      <c r="DD15" s="8" t="inlineStr"/>
      <c r="DE15" s="15" t="inlineStr">
        <is>
          <t>Заказы (руб.)</t>
        </is>
      </c>
      <c r="DF15" s="16" t="n">
        <v>69710</v>
      </c>
      <c r="DG15" s="16" t="n">
        <v>27888</v>
      </c>
      <c r="DH15" s="16" t="n">
        <v>243950</v>
      </c>
      <c r="DI15" s="16" t="inlineStr"/>
      <c r="DJ15" s="16" t="inlineStr"/>
      <c r="DK15" s="16" t="n">
        <v>521047</v>
      </c>
      <c r="DL15" s="25">
        <f>DK15-SUM(DF15:DJ15)</f>
        <v/>
      </c>
      <c r="DM15" s="8" t="inlineStr"/>
      <c r="DN15" s="15" t="inlineStr">
        <is>
          <t>Заказы (руб.)</t>
        </is>
      </c>
      <c r="DO15" s="16" t="n">
        <v>94356</v>
      </c>
      <c r="DP15" s="16" t="n">
        <v>6990</v>
      </c>
      <c r="DQ15" s="16" t="n">
        <v>199071</v>
      </c>
      <c r="DR15" s="16" t="inlineStr"/>
      <c r="DS15" s="16" t="inlineStr"/>
      <c r="DT15" s="16" t="n">
        <v>476081</v>
      </c>
      <c r="DU15" s="25">
        <f>DT15-SUM(DO15:DS15)</f>
        <v/>
      </c>
      <c r="DV15" s="8" t="inlineStr"/>
      <c r="DW15" s="15" t="inlineStr">
        <is>
          <t>Заказы (руб.)</t>
        </is>
      </c>
      <c r="DX15" s="16" t="n">
        <v>94585</v>
      </c>
      <c r="DY15" s="16" t="n">
        <v>3505</v>
      </c>
      <c r="DZ15" s="16" t="n">
        <v>245270</v>
      </c>
      <c r="EA15" s="16" t="inlineStr"/>
      <c r="EB15" s="16" t="inlineStr"/>
      <c r="EC15" s="16" t="n">
        <v>513572</v>
      </c>
      <c r="ED15" s="25">
        <f>EC15-SUM(DX15:EB15)</f>
        <v/>
      </c>
      <c r="EE15" s="8" t="inlineStr"/>
      <c r="EF15" s="15" t="inlineStr">
        <is>
          <t>Заказы (руб.)</t>
        </is>
      </c>
      <c r="EG15" s="16" t="n">
        <v>56080</v>
      </c>
      <c r="EH15" s="16" t="n">
        <v>3505</v>
      </c>
      <c r="EI15" s="16" t="n">
        <v>266380</v>
      </c>
      <c r="EJ15" s="16" t="inlineStr"/>
      <c r="EK15" s="16" t="inlineStr"/>
      <c r="EL15" s="16" t="n">
        <v>543941</v>
      </c>
      <c r="EM15" s="25">
        <f>EL15-SUM(EG15:EK15)</f>
        <v/>
      </c>
      <c r="EN15" s="8" t="inlineStr"/>
      <c r="EO15" s="15" t="inlineStr">
        <is>
          <t>Заказы (руб.)</t>
        </is>
      </c>
      <c r="EP15" s="16" t="n">
        <v>105469</v>
      </c>
      <c r="EQ15" s="16" t="n">
        <v>14064</v>
      </c>
      <c r="ER15" s="16" t="n">
        <v>239044</v>
      </c>
      <c r="ES15" s="16" t="inlineStr"/>
      <c r="ET15" s="16" t="inlineStr"/>
      <c r="EU15" s="16" t="n">
        <v>564417</v>
      </c>
      <c r="EV15" s="25">
        <f>EU15-SUM(EP15:ET15)</f>
        <v/>
      </c>
      <c r="EW15" s="8" t="inlineStr"/>
      <c r="EX15" s="15" t="inlineStr">
        <is>
          <t>Заказы (руб.)</t>
        </is>
      </c>
      <c r="EY15" s="16" t="n">
        <v>95172</v>
      </c>
      <c r="EZ15" s="16" t="n">
        <v>0</v>
      </c>
      <c r="FA15" s="16" t="n">
        <v>264380</v>
      </c>
      <c r="FB15" s="16" t="inlineStr"/>
      <c r="FC15" s="16" t="inlineStr"/>
      <c r="FD15" s="16" t="n">
        <v>511874</v>
      </c>
      <c r="FE15" s="25">
        <f>FD15-SUM(EY15:FC15)</f>
        <v/>
      </c>
      <c r="FF15" s="8" t="inlineStr"/>
      <c r="FG15" s="15" t="inlineStr">
        <is>
          <t>Заказы (руб.)</t>
        </is>
      </c>
      <c r="FH15" s="16" t="n">
        <v>17648</v>
      </c>
      <c r="FI15" s="16" t="n">
        <v>0</v>
      </c>
      <c r="FJ15" s="16" t="n">
        <v>84777</v>
      </c>
      <c r="FK15" s="16" t="inlineStr"/>
      <c r="FL15" s="16" t="inlineStr"/>
      <c r="FM15" s="16" t="n">
        <v>201476</v>
      </c>
      <c r="FN15" s="25">
        <f>FM15-SUM(FH15:FL15)</f>
        <v/>
      </c>
      <c r="FO15" s="8" t="inlineStr"/>
      <c r="FP15" s="15" t="inlineStr">
        <is>
          <t>Заказы (руб.)</t>
        </is>
      </c>
      <c r="FQ15" s="16" t="n">
        <v>92185</v>
      </c>
      <c r="FR15" s="16" t="n">
        <v>10638</v>
      </c>
      <c r="FS15" s="16" t="n">
        <v>216251</v>
      </c>
      <c r="FT15" s="16" t="inlineStr"/>
      <c r="FU15" s="16" t="inlineStr"/>
      <c r="FV15" s="16" t="n">
        <v>473017</v>
      </c>
      <c r="FW15" s="25">
        <f>FV15-SUM(FQ15:FU15)</f>
        <v/>
      </c>
      <c r="FX15" s="8" t="inlineStr"/>
      <c r="FY15" s="15" t="inlineStr">
        <is>
          <t>Заказы (руб.)</t>
        </is>
      </c>
      <c r="FZ15" s="16" t="n">
        <v>71064</v>
      </c>
      <c r="GA15" s="16" t="n">
        <v>14216</v>
      </c>
      <c r="GB15" s="16" t="n">
        <v>149212</v>
      </c>
      <c r="GC15" s="16" t="inlineStr"/>
      <c r="GD15" s="16" t="inlineStr"/>
      <c r="GE15" s="16" t="n">
        <v>433123</v>
      </c>
      <c r="GF15" s="25">
        <f>GE15-SUM(FZ15:GD15)</f>
        <v/>
      </c>
      <c r="GG15" s="8" t="inlineStr"/>
      <c r="GH15" s="15" t="inlineStr">
        <is>
          <t>Заказы (руб.)</t>
        </is>
      </c>
      <c r="GI15" s="16" t="inlineStr"/>
      <c r="GJ15" s="16" t="inlineStr"/>
      <c r="GK15" s="16" t="inlineStr"/>
      <c r="GL15" s="16" t="inlineStr"/>
      <c r="GM15" s="16" t="inlineStr"/>
      <c r="GN15" s="16" t="n">
        <v>0</v>
      </c>
      <c r="GO15" s="25">
        <f>GN15-SUM(GI15:GM15)</f>
        <v/>
      </c>
      <c r="GP15" s="8" t="inlineStr"/>
      <c r="GQ15" s="15" t="inlineStr">
        <is>
          <t>Заказы (руб.)</t>
        </is>
      </c>
      <c r="GR15" s="16" t="inlineStr"/>
      <c r="GS15" s="16" t="inlineStr"/>
      <c r="GT15" s="16" t="inlineStr"/>
      <c r="GU15" s="16" t="inlineStr"/>
      <c r="GV15" s="16" t="inlineStr"/>
      <c r="GW15" s="16" t="n">
        <v>0</v>
      </c>
      <c r="GX15" s="25">
        <f>GW15-SUM(GR15:GV15)</f>
        <v/>
      </c>
    </row>
    <row r="16" ht="19" customHeight="1">
      <c r="A16" s="15" t="inlineStr">
        <is>
          <t>Выкупы ≈ (руб.)</t>
        </is>
      </c>
      <c r="B16" s="16" t="inlineStr"/>
      <c r="C16" s="16" t="inlineStr"/>
      <c r="D16" s="16" t="inlineStr"/>
      <c r="E16" s="16" t="inlineStr"/>
      <c r="F16" s="16" t="inlineStr"/>
      <c r="G16" s="17">
        <f>G15*B22</f>
        <v/>
      </c>
      <c r="H16" s="18" t="inlineStr">
        <is>
          <t>-</t>
        </is>
      </c>
      <c r="I16" s="8" t="inlineStr"/>
      <c r="J16" s="15" t="inlineStr">
        <is>
          <t>Выкупы ≈ (руб.)</t>
        </is>
      </c>
      <c r="K16" s="17">
        <f>K15*K22</f>
        <v/>
      </c>
      <c r="L16" s="17">
        <f>L15*K22</f>
        <v/>
      </c>
      <c r="M16" s="17">
        <f>M15*K22</f>
        <v/>
      </c>
      <c r="N16" s="16" t="inlineStr"/>
      <c r="O16" s="16" t="inlineStr"/>
      <c r="P16" s="17">
        <f>P15*K22</f>
        <v/>
      </c>
      <c r="Q16" s="18" t="inlineStr">
        <is>
          <t>-</t>
        </is>
      </c>
      <c r="R16" s="8" t="inlineStr"/>
      <c r="S16" s="15" t="inlineStr">
        <is>
          <t>Выкупы ≈ (руб.)</t>
        </is>
      </c>
      <c r="T16" s="17">
        <f>T15*T22</f>
        <v/>
      </c>
      <c r="U16" s="17">
        <f>U15*T22</f>
        <v/>
      </c>
      <c r="V16" s="17">
        <f>V15*T22</f>
        <v/>
      </c>
      <c r="W16" s="16" t="inlineStr"/>
      <c r="X16" s="16" t="inlineStr"/>
      <c r="Y16" s="17">
        <f>Y15*T22</f>
        <v/>
      </c>
      <c r="Z16" s="18" t="inlineStr">
        <is>
          <t>-</t>
        </is>
      </c>
      <c r="AA16" s="8" t="inlineStr"/>
      <c r="AB16" s="15" t="inlineStr">
        <is>
          <t>Выкупы ≈ (руб.)</t>
        </is>
      </c>
      <c r="AC16" s="17">
        <f>AC15*AC22</f>
        <v/>
      </c>
      <c r="AD16" s="17">
        <f>AD15*AC22</f>
        <v/>
      </c>
      <c r="AE16" s="17">
        <f>AE15*AC22</f>
        <v/>
      </c>
      <c r="AF16" s="16" t="inlineStr"/>
      <c r="AG16" s="16" t="inlineStr"/>
      <c r="AH16" s="17">
        <f>AH15*AC22</f>
        <v/>
      </c>
      <c r="AI16" s="18" t="inlineStr">
        <is>
          <t>-</t>
        </is>
      </c>
      <c r="AJ16" s="8" t="inlineStr"/>
      <c r="AK16" s="15" t="inlineStr">
        <is>
          <t>Выкупы ≈ (руб.)</t>
        </is>
      </c>
      <c r="AL16" s="17">
        <f>AL15*AL22</f>
        <v/>
      </c>
      <c r="AM16" s="17">
        <f>AM15*AL22</f>
        <v/>
      </c>
      <c r="AN16" s="17">
        <f>AN15*AL22</f>
        <v/>
      </c>
      <c r="AO16" s="16" t="inlineStr"/>
      <c r="AP16" s="16" t="inlineStr"/>
      <c r="AQ16" s="17">
        <f>AQ15*AL22</f>
        <v/>
      </c>
      <c r="AR16" s="18" t="inlineStr">
        <is>
          <t>-</t>
        </is>
      </c>
      <c r="AS16" s="8" t="inlineStr"/>
      <c r="AT16" s="15" t="inlineStr">
        <is>
          <t>Выкупы ≈ (руб.)</t>
        </is>
      </c>
      <c r="AU16" s="17">
        <f>AU15*AU22</f>
        <v/>
      </c>
      <c r="AV16" s="17">
        <f>AV15*AU22</f>
        <v/>
      </c>
      <c r="AW16" s="17">
        <f>AW15*AU22</f>
        <v/>
      </c>
      <c r="AX16" s="16" t="inlineStr"/>
      <c r="AY16" s="16" t="inlineStr"/>
      <c r="AZ16" s="17">
        <f>AZ15*AU22</f>
        <v/>
      </c>
      <c r="BA16" s="18" t="inlineStr">
        <is>
          <t>-</t>
        </is>
      </c>
      <c r="BB16" s="8" t="inlineStr"/>
      <c r="BC16" s="15" t="inlineStr">
        <is>
          <t>Выкупы ≈ (руб.)</t>
        </is>
      </c>
      <c r="BD16" s="17">
        <f>BD15*BD22</f>
        <v/>
      </c>
      <c r="BE16" s="17">
        <f>BE15*BD22</f>
        <v/>
      </c>
      <c r="BF16" s="17">
        <f>BF15*BD22</f>
        <v/>
      </c>
      <c r="BG16" s="16" t="inlineStr"/>
      <c r="BH16" s="16" t="inlineStr"/>
      <c r="BI16" s="17">
        <f>BI15*BD22</f>
        <v/>
      </c>
      <c r="BJ16" s="18" t="inlineStr">
        <is>
          <t>-</t>
        </is>
      </c>
      <c r="BK16" s="8" t="inlineStr"/>
      <c r="BL16" s="15" t="inlineStr">
        <is>
          <t>Выкупы ≈ (руб.)</t>
        </is>
      </c>
      <c r="BM16" s="17">
        <f>BM15*BM22</f>
        <v/>
      </c>
      <c r="BN16" s="17">
        <f>BN15*BM22</f>
        <v/>
      </c>
      <c r="BO16" s="17">
        <f>BO15*BM22</f>
        <v/>
      </c>
      <c r="BP16" s="16" t="inlineStr"/>
      <c r="BQ16" s="16" t="inlineStr"/>
      <c r="BR16" s="17">
        <f>BR15*BM22</f>
        <v/>
      </c>
      <c r="BS16" s="18" t="inlineStr">
        <is>
          <t>-</t>
        </is>
      </c>
      <c r="BT16" s="8" t="inlineStr"/>
      <c r="BU16" s="15" t="inlineStr">
        <is>
          <t>Выкупы ≈ (руб.)</t>
        </is>
      </c>
      <c r="BV16" s="17">
        <f>BV15*BV22</f>
        <v/>
      </c>
      <c r="BW16" s="17">
        <f>BW15*BV22</f>
        <v/>
      </c>
      <c r="BX16" s="17">
        <f>BX15*BV22</f>
        <v/>
      </c>
      <c r="BY16" s="16" t="inlineStr"/>
      <c r="BZ16" s="16" t="inlineStr"/>
      <c r="CA16" s="17">
        <f>CA15*BV22</f>
        <v/>
      </c>
      <c r="CB16" s="18" t="inlineStr">
        <is>
          <t>-</t>
        </is>
      </c>
      <c r="CC16" s="8" t="inlineStr"/>
      <c r="CD16" s="15" t="inlineStr">
        <is>
          <t>Выкупы ≈ (руб.)</t>
        </is>
      </c>
      <c r="CE16" s="17">
        <f>CE15*CE22</f>
        <v/>
      </c>
      <c r="CF16" s="17">
        <f>CF15*CE22</f>
        <v/>
      </c>
      <c r="CG16" s="17">
        <f>CG15*CE22</f>
        <v/>
      </c>
      <c r="CH16" s="16" t="inlineStr"/>
      <c r="CI16" s="16" t="inlineStr"/>
      <c r="CJ16" s="17">
        <f>CJ15*CE22</f>
        <v/>
      </c>
      <c r="CK16" s="18" t="inlineStr">
        <is>
          <t>-</t>
        </is>
      </c>
      <c r="CL16" s="8" t="inlineStr"/>
      <c r="CM16" s="15" t="inlineStr">
        <is>
          <t>Выкупы ≈ (руб.)</t>
        </is>
      </c>
      <c r="CN16" s="17">
        <f>CN15*CN22</f>
        <v/>
      </c>
      <c r="CO16" s="17">
        <f>CO15*CN22</f>
        <v/>
      </c>
      <c r="CP16" s="17">
        <f>CP15*CN22</f>
        <v/>
      </c>
      <c r="CQ16" s="16" t="inlineStr"/>
      <c r="CR16" s="16" t="inlineStr"/>
      <c r="CS16" s="17">
        <f>CS15*CN22</f>
        <v/>
      </c>
      <c r="CT16" s="18" t="inlineStr">
        <is>
          <t>-</t>
        </is>
      </c>
      <c r="CU16" s="8" t="inlineStr"/>
      <c r="CV16" s="15" t="inlineStr">
        <is>
          <t>Выкупы ≈ (руб.)</t>
        </is>
      </c>
      <c r="CW16" s="17">
        <f>CW15*CW22</f>
        <v/>
      </c>
      <c r="CX16" s="17">
        <f>CX15*CW22</f>
        <v/>
      </c>
      <c r="CY16" s="17">
        <f>CY15*CW22</f>
        <v/>
      </c>
      <c r="CZ16" s="16" t="inlineStr"/>
      <c r="DA16" s="16" t="inlineStr"/>
      <c r="DB16" s="17">
        <f>DB15*CW22</f>
        <v/>
      </c>
      <c r="DC16" s="18" t="inlineStr">
        <is>
          <t>-</t>
        </is>
      </c>
      <c r="DD16" s="8" t="inlineStr"/>
      <c r="DE16" s="15" t="inlineStr">
        <is>
          <t>Выкупы ≈ (руб.)</t>
        </is>
      </c>
      <c r="DF16" s="17">
        <f>DF15*DF22</f>
        <v/>
      </c>
      <c r="DG16" s="17">
        <f>DG15*DF22</f>
        <v/>
      </c>
      <c r="DH16" s="17">
        <f>DH15*DF22</f>
        <v/>
      </c>
      <c r="DI16" s="16" t="inlineStr"/>
      <c r="DJ16" s="16" t="inlineStr"/>
      <c r="DK16" s="17">
        <f>DK15*DF22</f>
        <v/>
      </c>
      <c r="DL16" s="18" t="inlineStr">
        <is>
          <t>-</t>
        </is>
      </c>
      <c r="DM16" s="8" t="inlineStr"/>
      <c r="DN16" s="15" t="inlineStr">
        <is>
          <t>Выкупы ≈ (руб.)</t>
        </is>
      </c>
      <c r="DO16" s="17">
        <f>DO15*DO22</f>
        <v/>
      </c>
      <c r="DP16" s="17">
        <f>DP15*DO22</f>
        <v/>
      </c>
      <c r="DQ16" s="17">
        <f>DQ15*DO22</f>
        <v/>
      </c>
      <c r="DR16" s="16" t="inlineStr"/>
      <c r="DS16" s="16" t="inlineStr"/>
      <c r="DT16" s="17">
        <f>DT15*DO22</f>
        <v/>
      </c>
      <c r="DU16" s="18" t="inlineStr">
        <is>
          <t>-</t>
        </is>
      </c>
      <c r="DV16" s="8" t="inlineStr"/>
      <c r="DW16" s="15" t="inlineStr">
        <is>
          <t>Выкупы ≈ (руб.)</t>
        </is>
      </c>
      <c r="DX16" s="17">
        <f>DX15*DX22</f>
        <v/>
      </c>
      <c r="DY16" s="17">
        <f>DY15*DX22</f>
        <v/>
      </c>
      <c r="DZ16" s="17">
        <f>DZ15*DX22</f>
        <v/>
      </c>
      <c r="EA16" s="16" t="inlineStr"/>
      <c r="EB16" s="16" t="inlineStr"/>
      <c r="EC16" s="17">
        <f>EC15*DX22</f>
        <v/>
      </c>
      <c r="ED16" s="18" t="inlineStr">
        <is>
          <t>-</t>
        </is>
      </c>
      <c r="EE16" s="8" t="inlineStr"/>
      <c r="EF16" s="15" t="inlineStr">
        <is>
          <t>Выкупы ≈ (руб.)</t>
        </is>
      </c>
      <c r="EG16" s="17">
        <f>EG15*EG22</f>
        <v/>
      </c>
      <c r="EH16" s="17">
        <f>EH15*EG22</f>
        <v/>
      </c>
      <c r="EI16" s="17">
        <f>EI15*EG22</f>
        <v/>
      </c>
      <c r="EJ16" s="16" t="inlineStr"/>
      <c r="EK16" s="16" t="inlineStr"/>
      <c r="EL16" s="17">
        <f>EL15*EG22</f>
        <v/>
      </c>
      <c r="EM16" s="18" t="inlineStr">
        <is>
          <t>-</t>
        </is>
      </c>
      <c r="EN16" s="8" t="inlineStr"/>
      <c r="EO16" s="15" t="inlineStr">
        <is>
          <t>Выкупы ≈ (руб.)</t>
        </is>
      </c>
      <c r="EP16" s="17">
        <f>EP15*EP22</f>
        <v/>
      </c>
      <c r="EQ16" s="17">
        <f>EQ15*EP22</f>
        <v/>
      </c>
      <c r="ER16" s="17">
        <f>ER15*EP22</f>
        <v/>
      </c>
      <c r="ES16" s="16" t="inlineStr"/>
      <c r="ET16" s="16" t="inlineStr"/>
      <c r="EU16" s="17">
        <f>EU15*EP22</f>
        <v/>
      </c>
      <c r="EV16" s="18" t="inlineStr">
        <is>
          <t>-</t>
        </is>
      </c>
      <c r="EW16" s="8" t="inlineStr"/>
      <c r="EX16" s="15" t="inlineStr">
        <is>
          <t>Выкупы ≈ (руб.)</t>
        </is>
      </c>
      <c r="EY16" s="17">
        <f>EY15*EY22</f>
        <v/>
      </c>
      <c r="EZ16" s="17">
        <f>EZ15*EY22</f>
        <v/>
      </c>
      <c r="FA16" s="17">
        <f>FA15*EY22</f>
        <v/>
      </c>
      <c r="FB16" s="16" t="inlineStr"/>
      <c r="FC16" s="16" t="inlineStr"/>
      <c r="FD16" s="17">
        <f>FD15*EY22</f>
        <v/>
      </c>
      <c r="FE16" s="18" t="inlineStr">
        <is>
          <t>-</t>
        </is>
      </c>
      <c r="FF16" s="8" t="inlineStr"/>
      <c r="FG16" s="15" t="inlineStr">
        <is>
          <t>Выкупы ≈ (руб.)</t>
        </is>
      </c>
      <c r="FH16" s="17">
        <f>FH15*FH22</f>
        <v/>
      </c>
      <c r="FI16" s="17">
        <f>FI15*FH22</f>
        <v/>
      </c>
      <c r="FJ16" s="17">
        <f>FJ15*FH22</f>
        <v/>
      </c>
      <c r="FK16" s="16" t="inlineStr"/>
      <c r="FL16" s="16" t="inlineStr"/>
      <c r="FM16" s="17">
        <f>FM15*FH22</f>
        <v/>
      </c>
      <c r="FN16" s="18" t="inlineStr">
        <is>
          <t>-</t>
        </is>
      </c>
      <c r="FO16" s="8" t="inlineStr"/>
      <c r="FP16" s="15" t="inlineStr">
        <is>
          <t>Выкупы ≈ (руб.)</t>
        </is>
      </c>
      <c r="FQ16" s="17">
        <f>FQ15*FQ22</f>
        <v/>
      </c>
      <c r="FR16" s="17">
        <f>FR15*FQ22</f>
        <v/>
      </c>
      <c r="FS16" s="17">
        <f>FS15*FQ22</f>
        <v/>
      </c>
      <c r="FT16" s="16" t="inlineStr"/>
      <c r="FU16" s="16" t="inlineStr"/>
      <c r="FV16" s="17">
        <f>FV15*FQ22</f>
        <v/>
      </c>
      <c r="FW16" s="18" t="inlineStr">
        <is>
          <t>-</t>
        </is>
      </c>
      <c r="FX16" s="8" t="inlineStr"/>
      <c r="FY16" s="15" t="inlineStr">
        <is>
          <t>Выкупы ≈ (руб.)</t>
        </is>
      </c>
      <c r="FZ16" s="17">
        <f>FZ15*FZ22</f>
        <v/>
      </c>
      <c r="GA16" s="17">
        <f>GA15*FZ22</f>
        <v/>
      </c>
      <c r="GB16" s="17">
        <f>GB15*FZ22</f>
        <v/>
      </c>
      <c r="GC16" s="16" t="inlineStr"/>
      <c r="GD16" s="16" t="inlineStr"/>
      <c r="GE16" s="17">
        <f>GE15*FZ22</f>
        <v/>
      </c>
      <c r="GF16" s="18" t="inlineStr">
        <is>
          <t>-</t>
        </is>
      </c>
      <c r="GG16" s="8" t="inlineStr"/>
      <c r="GH16" s="15" t="inlineStr">
        <is>
          <t>Выкупы ≈ (руб.)</t>
        </is>
      </c>
      <c r="GI16" s="16" t="inlineStr"/>
      <c r="GJ16" s="16" t="inlineStr"/>
      <c r="GK16" s="16" t="inlineStr"/>
      <c r="GL16" s="16" t="inlineStr"/>
      <c r="GM16" s="16" t="inlineStr"/>
      <c r="GN16" s="17">
        <f>GN15*GI22</f>
        <v/>
      </c>
      <c r="GO16" s="18" t="inlineStr">
        <is>
          <t>-</t>
        </is>
      </c>
      <c r="GP16" s="8" t="inlineStr"/>
      <c r="GQ16" s="15" t="inlineStr">
        <is>
          <t>Выкупы ≈ (руб.)</t>
        </is>
      </c>
      <c r="GR16" s="16" t="inlineStr"/>
      <c r="GS16" s="16" t="inlineStr"/>
      <c r="GT16" s="16" t="inlineStr"/>
      <c r="GU16" s="16" t="inlineStr"/>
      <c r="GV16" s="16" t="inlineStr"/>
      <c r="GW16" s="17">
        <f>GW15*GR22</f>
        <v/>
      </c>
      <c r="GX16" s="18" t="inlineStr">
        <is>
          <t>-</t>
        </is>
      </c>
    </row>
    <row r="17" ht="19" customHeight="1">
      <c r="A17" s="15" t="inlineStr">
        <is>
          <t>Стоимость заказа</t>
        </is>
      </c>
      <c r="B17" s="16" t="inlineStr"/>
      <c r="C17" s="16" t="inlineStr"/>
      <c r="D17" s="16" t="inlineStr"/>
      <c r="E17" s="16" t="inlineStr"/>
      <c r="F17" s="16" t="inlineStr"/>
      <c r="G17" s="17">
        <f>G5/G13</f>
        <v/>
      </c>
      <c r="H17" s="18" t="inlineStr">
        <is>
          <t>-</t>
        </is>
      </c>
      <c r="I17" s="8" t="inlineStr"/>
      <c r="J17" s="15" t="inlineStr">
        <is>
          <t>Стоимость заказа</t>
        </is>
      </c>
      <c r="K17" s="17">
        <f>K5/K13</f>
        <v/>
      </c>
      <c r="L17" s="17">
        <f>L5/L13</f>
        <v/>
      </c>
      <c r="M17" s="17">
        <f>M5/M13</f>
        <v/>
      </c>
      <c r="N17" s="16" t="inlineStr"/>
      <c r="O17" s="16" t="inlineStr"/>
      <c r="P17" s="17">
        <f>P5/P13</f>
        <v/>
      </c>
      <c r="Q17" s="18" t="inlineStr">
        <is>
          <t>-</t>
        </is>
      </c>
      <c r="R17" s="8" t="inlineStr"/>
      <c r="S17" s="15" t="inlineStr">
        <is>
          <t>Стоимость заказа</t>
        </is>
      </c>
      <c r="T17" s="17">
        <f>T5/T13</f>
        <v/>
      </c>
      <c r="U17" s="17">
        <f>U5/U13</f>
        <v/>
      </c>
      <c r="V17" s="17">
        <f>V5/V13</f>
        <v/>
      </c>
      <c r="W17" s="16" t="inlineStr"/>
      <c r="X17" s="16" t="inlineStr"/>
      <c r="Y17" s="17">
        <f>Y5/Y13</f>
        <v/>
      </c>
      <c r="Z17" s="18" t="inlineStr">
        <is>
          <t>-</t>
        </is>
      </c>
      <c r="AA17" s="8" t="inlineStr"/>
      <c r="AB17" s="15" t="inlineStr">
        <is>
          <t>Стоимость заказа</t>
        </is>
      </c>
      <c r="AC17" s="17">
        <f>AC5/AC13</f>
        <v/>
      </c>
      <c r="AD17" s="17">
        <f>AD5/AD13</f>
        <v/>
      </c>
      <c r="AE17" s="17">
        <f>AE5/AE13</f>
        <v/>
      </c>
      <c r="AF17" s="16" t="inlineStr"/>
      <c r="AG17" s="16" t="inlineStr"/>
      <c r="AH17" s="17">
        <f>AH5/AH13</f>
        <v/>
      </c>
      <c r="AI17" s="18" t="inlineStr">
        <is>
          <t>-</t>
        </is>
      </c>
      <c r="AJ17" s="8" t="inlineStr"/>
      <c r="AK17" s="15" t="inlineStr">
        <is>
          <t>Стоимость заказа</t>
        </is>
      </c>
      <c r="AL17" s="17">
        <f>AL5/AL13</f>
        <v/>
      </c>
      <c r="AM17" s="17">
        <f>AM5/AM13</f>
        <v/>
      </c>
      <c r="AN17" s="17">
        <f>AN5/AN13</f>
        <v/>
      </c>
      <c r="AO17" s="16" t="inlineStr"/>
      <c r="AP17" s="16" t="inlineStr"/>
      <c r="AQ17" s="17">
        <f>AQ5/AQ13</f>
        <v/>
      </c>
      <c r="AR17" s="18" t="inlineStr">
        <is>
          <t>-</t>
        </is>
      </c>
      <c r="AS17" s="8" t="inlineStr"/>
      <c r="AT17" s="15" t="inlineStr">
        <is>
          <t>Стоимость заказа</t>
        </is>
      </c>
      <c r="AU17" s="17">
        <f>AU5/AU13</f>
        <v/>
      </c>
      <c r="AV17" s="17">
        <f>AV5/AV13</f>
        <v/>
      </c>
      <c r="AW17" s="17">
        <f>AW5/AW13</f>
        <v/>
      </c>
      <c r="AX17" s="16" t="inlineStr"/>
      <c r="AY17" s="16" t="inlineStr"/>
      <c r="AZ17" s="17">
        <f>AZ5/AZ13</f>
        <v/>
      </c>
      <c r="BA17" s="18" t="inlineStr">
        <is>
          <t>-</t>
        </is>
      </c>
      <c r="BB17" s="8" t="inlineStr"/>
      <c r="BC17" s="15" t="inlineStr">
        <is>
          <t>Стоимость заказа</t>
        </is>
      </c>
      <c r="BD17" s="17">
        <f>BD5/BD13</f>
        <v/>
      </c>
      <c r="BE17" s="17">
        <f>BE5/BE13</f>
        <v/>
      </c>
      <c r="BF17" s="17">
        <f>BF5/BF13</f>
        <v/>
      </c>
      <c r="BG17" s="16" t="inlineStr"/>
      <c r="BH17" s="16" t="inlineStr"/>
      <c r="BI17" s="17">
        <f>BI5/BI13</f>
        <v/>
      </c>
      <c r="BJ17" s="18" t="inlineStr">
        <is>
          <t>-</t>
        </is>
      </c>
      <c r="BK17" s="8" t="inlineStr"/>
      <c r="BL17" s="15" t="inlineStr">
        <is>
          <t>Стоимость заказа</t>
        </is>
      </c>
      <c r="BM17" s="17">
        <f>BM5/BM13</f>
        <v/>
      </c>
      <c r="BN17" s="17">
        <f>BN5/BN13</f>
        <v/>
      </c>
      <c r="BO17" s="17">
        <f>BO5/BO13</f>
        <v/>
      </c>
      <c r="BP17" s="16" t="inlineStr"/>
      <c r="BQ17" s="16" t="inlineStr"/>
      <c r="BR17" s="17">
        <f>BR5/BR13</f>
        <v/>
      </c>
      <c r="BS17" s="18" t="inlineStr">
        <is>
          <t>-</t>
        </is>
      </c>
      <c r="BT17" s="8" t="inlineStr"/>
      <c r="BU17" s="15" t="inlineStr">
        <is>
          <t>Стоимость заказа</t>
        </is>
      </c>
      <c r="BV17" s="17">
        <f>BV5/BV13</f>
        <v/>
      </c>
      <c r="BW17" s="17">
        <f>BW5/BW13</f>
        <v/>
      </c>
      <c r="BX17" s="17">
        <f>BX5/BX13</f>
        <v/>
      </c>
      <c r="BY17" s="16" t="inlineStr"/>
      <c r="BZ17" s="16" t="inlineStr"/>
      <c r="CA17" s="17">
        <f>CA5/CA13</f>
        <v/>
      </c>
      <c r="CB17" s="18" t="inlineStr">
        <is>
          <t>-</t>
        </is>
      </c>
      <c r="CC17" s="8" t="inlineStr"/>
      <c r="CD17" s="15" t="inlineStr">
        <is>
          <t>Стоимость заказа</t>
        </is>
      </c>
      <c r="CE17" s="17">
        <f>CE5/CE13</f>
        <v/>
      </c>
      <c r="CF17" s="17">
        <f>CF5/CF13</f>
        <v/>
      </c>
      <c r="CG17" s="17">
        <f>CG5/CG13</f>
        <v/>
      </c>
      <c r="CH17" s="16" t="inlineStr"/>
      <c r="CI17" s="16" t="inlineStr"/>
      <c r="CJ17" s="17">
        <f>CJ5/CJ13</f>
        <v/>
      </c>
      <c r="CK17" s="18" t="inlineStr">
        <is>
          <t>-</t>
        </is>
      </c>
      <c r="CL17" s="8" t="inlineStr"/>
      <c r="CM17" s="15" t="inlineStr">
        <is>
          <t>Стоимость заказа</t>
        </is>
      </c>
      <c r="CN17" s="17">
        <f>CN5/CN13</f>
        <v/>
      </c>
      <c r="CO17" s="17">
        <f>CO5/CO13</f>
        <v/>
      </c>
      <c r="CP17" s="17">
        <f>CP5/CP13</f>
        <v/>
      </c>
      <c r="CQ17" s="16" t="inlineStr"/>
      <c r="CR17" s="16" t="inlineStr"/>
      <c r="CS17" s="17">
        <f>CS5/CS13</f>
        <v/>
      </c>
      <c r="CT17" s="18" t="inlineStr">
        <is>
          <t>-</t>
        </is>
      </c>
      <c r="CU17" s="8" t="inlineStr"/>
      <c r="CV17" s="15" t="inlineStr">
        <is>
          <t>Стоимость заказа</t>
        </is>
      </c>
      <c r="CW17" s="17">
        <f>CW5/CW13</f>
        <v/>
      </c>
      <c r="CX17" s="17">
        <f>CX5/CX13</f>
        <v/>
      </c>
      <c r="CY17" s="17">
        <f>CY5/CY13</f>
        <v/>
      </c>
      <c r="CZ17" s="16" t="inlineStr"/>
      <c r="DA17" s="16" t="inlineStr"/>
      <c r="DB17" s="17">
        <f>DB5/DB13</f>
        <v/>
      </c>
      <c r="DC17" s="18" t="inlineStr">
        <is>
          <t>-</t>
        </is>
      </c>
      <c r="DD17" s="8" t="inlineStr"/>
      <c r="DE17" s="15" t="inlineStr">
        <is>
          <t>Стоимость заказа</t>
        </is>
      </c>
      <c r="DF17" s="17">
        <f>DF5/DF13</f>
        <v/>
      </c>
      <c r="DG17" s="17">
        <f>DG5/DG13</f>
        <v/>
      </c>
      <c r="DH17" s="17">
        <f>DH5/DH13</f>
        <v/>
      </c>
      <c r="DI17" s="16" t="inlineStr"/>
      <c r="DJ17" s="16" t="inlineStr"/>
      <c r="DK17" s="17">
        <f>DK5/DK13</f>
        <v/>
      </c>
      <c r="DL17" s="18" t="inlineStr">
        <is>
          <t>-</t>
        </is>
      </c>
      <c r="DM17" s="8" t="inlineStr"/>
      <c r="DN17" s="15" t="inlineStr">
        <is>
          <t>Стоимость заказа</t>
        </is>
      </c>
      <c r="DO17" s="17">
        <f>DO5/DO13</f>
        <v/>
      </c>
      <c r="DP17" s="17">
        <f>DP5/DP13</f>
        <v/>
      </c>
      <c r="DQ17" s="17">
        <f>DQ5/DQ13</f>
        <v/>
      </c>
      <c r="DR17" s="16" t="inlineStr"/>
      <c r="DS17" s="16" t="inlineStr"/>
      <c r="DT17" s="17">
        <f>DT5/DT13</f>
        <v/>
      </c>
      <c r="DU17" s="18" t="inlineStr">
        <is>
          <t>-</t>
        </is>
      </c>
      <c r="DV17" s="8" t="inlineStr"/>
      <c r="DW17" s="15" t="inlineStr">
        <is>
          <t>Стоимость заказа</t>
        </is>
      </c>
      <c r="DX17" s="17">
        <f>DX5/DX13</f>
        <v/>
      </c>
      <c r="DY17" s="17">
        <f>DY5/DY13</f>
        <v/>
      </c>
      <c r="DZ17" s="17">
        <f>DZ5/DZ13</f>
        <v/>
      </c>
      <c r="EA17" s="16" t="inlineStr"/>
      <c r="EB17" s="16" t="inlineStr"/>
      <c r="EC17" s="17">
        <f>EC5/EC13</f>
        <v/>
      </c>
      <c r="ED17" s="18" t="inlineStr">
        <is>
          <t>-</t>
        </is>
      </c>
      <c r="EE17" s="8" t="inlineStr"/>
      <c r="EF17" s="15" t="inlineStr">
        <is>
          <t>Стоимость заказа</t>
        </is>
      </c>
      <c r="EG17" s="17">
        <f>EG5/EG13</f>
        <v/>
      </c>
      <c r="EH17" s="17">
        <f>EH5/EH13</f>
        <v/>
      </c>
      <c r="EI17" s="17">
        <f>EI5/EI13</f>
        <v/>
      </c>
      <c r="EJ17" s="16" t="inlineStr"/>
      <c r="EK17" s="16" t="inlineStr"/>
      <c r="EL17" s="17">
        <f>EL5/EL13</f>
        <v/>
      </c>
      <c r="EM17" s="18" t="inlineStr">
        <is>
          <t>-</t>
        </is>
      </c>
      <c r="EN17" s="8" t="inlineStr"/>
      <c r="EO17" s="15" t="inlineStr">
        <is>
          <t>Стоимость заказа</t>
        </is>
      </c>
      <c r="EP17" s="17">
        <f>EP5/EP13</f>
        <v/>
      </c>
      <c r="EQ17" s="17">
        <f>EQ5/EQ13</f>
        <v/>
      </c>
      <c r="ER17" s="17">
        <f>ER5/ER13</f>
        <v/>
      </c>
      <c r="ES17" s="16" t="inlineStr"/>
      <c r="ET17" s="16" t="inlineStr"/>
      <c r="EU17" s="17">
        <f>EU5/EU13</f>
        <v/>
      </c>
      <c r="EV17" s="18" t="inlineStr">
        <is>
          <t>-</t>
        </is>
      </c>
      <c r="EW17" s="8" t="inlineStr"/>
      <c r="EX17" s="15" t="inlineStr">
        <is>
          <t>Стоимость заказа</t>
        </is>
      </c>
      <c r="EY17" s="17">
        <f>EY5/EY13</f>
        <v/>
      </c>
      <c r="EZ17" s="17">
        <f>EZ5/EZ13</f>
        <v/>
      </c>
      <c r="FA17" s="17">
        <f>FA5/FA13</f>
        <v/>
      </c>
      <c r="FB17" s="16" t="inlineStr"/>
      <c r="FC17" s="16" t="inlineStr"/>
      <c r="FD17" s="17">
        <f>FD5/FD13</f>
        <v/>
      </c>
      <c r="FE17" s="18" t="inlineStr">
        <is>
          <t>-</t>
        </is>
      </c>
      <c r="FF17" s="8" t="inlineStr"/>
      <c r="FG17" s="15" t="inlineStr">
        <is>
          <t>Стоимость заказа</t>
        </is>
      </c>
      <c r="FH17" s="17">
        <f>FH5/FH13</f>
        <v/>
      </c>
      <c r="FI17" s="17">
        <f>FI5/FI13</f>
        <v/>
      </c>
      <c r="FJ17" s="17">
        <f>FJ5/FJ13</f>
        <v/>
      </c>
      <c r="FK17" s="16" t="inlineStr"/>
      <c r="FL17" s="16" t="inlineStr"/>
      <c r="FM17" s="17">
        <f>FM5/FM13</f>
        <v/>
      </c>
      <c r="FN17" s="18" t="inlineStr">
        <is>
          <t>-</t>
        </is>
      </c>
      <c r="FO17" s="8" t="inlineStr"/>
      <c r="FP17" s="15" t="inlineStr">
        <is>
          <t>Стоимость заказа</t>
        </is>
      </c>
      <c r="FQ17" s="17">
        <f>FQ5/FQ13</f>
        <v/>
      </c>
      <c r="FR17" s="17">
        <f>FR5/FR13</f>
        <v/>
      </c>
      <c r="FS17" s="17">
        <f>FS5/FS13</f>
        <v/>
      </c>
      <c r="FT17" s="16" t="inlineStr"/>
      <c r="FU17" s="16" t="inlineStr"/>
      <c r="FV17" s="17">
        <f>FV5/FV13</f>
        <v/>
      </c>
      <c r="FW17" s="18" t="inlineStr">
        <is>
          <t>-</t>
        </is>
      </c>
      <c r="FX17" s="8" t="inlineStr"/>
      <c r="FY17" s="15" t="inlineStr">
        <is>
          <t>Стоимость заказа</t>
        </is>
      </c>
      <c r="FZ17" s="17">
        <f>FZ5/FZ13</f>
        <v/>
      </c>
      <c r="GA17" s="17">
        <f>GA5/GA13</f>
        <v/>
      </c>
      <c r="GB17" s="17">
        <f>GB5/GB13</f>
        <v/>
      </c>
      <c r="GC17" s="16" t="inlineStr"/>
      <c r="GD17" s="16" t="inlineStr"/>
      <c r="GE17" s="17">
        <f>GE5/GE13</f>
        <v/>
      </c>
      <c r="GF17" s="18" t="inlineStr">
        <is>
          <t>-</t>
        </is>
      </c>
      <c r="GG17" s="8" t="inlineStr"/>
      <c r="GH17" s="15" t="inlineStr">
        <is>
          <t>Стоимость заказа</t>
        </is>
      </c>
      <c r="GI17" s="16" t="inlineStr"/>
      <c r="GJ17" s="16" t="inlineStr"/>
      <c r="GK17" s="16" t="inlineStr"/>
      <c r="GL17" s="16" t="inlineStr"/>
      <c r="GM17" s="16" t="inlineStr"/>
      <c r="GN17" s="17">
        <f>GN5/GN13</f>
        <v/>
      </c>
      <c r="GO17" s="18" t="inlineStr">
        <is>
          <t>-</t>
        </is>
      </c>
      <c r="GP17" s="8" t="inlineStr"/>
      <c r="GQ17" s="15" t="inlineStr">
        <is>
          <t>Стоимость заказа</t>
        </is>
      </c>
      <c r="GR17" s="16" t="inlineStr"/>
      <c r="GS17" s="16" t="inlineStr"/>
      <c r="GT17" s="16" t="inlineStr"/>
      <c r="GU17" s="16" t="inlineStr"/>
      <c r="GV17" s="16" t="inlineStr"/>
      <c r="GW17" s="17">
        <f>GW5/GW13</f>
        <v/>
      </c>
      <c r="GX17" s="18" t="inlineStr">
        <is>
          <t>-</t>
        </is>
      </c>
    </row>
    <row r="18" ht="19" customHeight="1">
      <c r="A18" s="15" t="inlineStr">
        <is>
          <t>Стоимость корзины</t>
        </is>
      </c>
      <c r="B18" s="16" t="inlineStr"/>
      <c r="C18" s="16" t="inlineStr"/>
      <c r="D18" s="16" t="inlineStr"/>
      <c r="E18" s="16" t="inlineStr"/>
      <c r="F18" s="16" t="inlineStr"/>
      <c r="G18" s="17">
        <f>G5/G11</f>
        <v/>
      </c>
      <c r="H18" s="18" t="inlineStr">
        <is>
          <t>-</t>
        </is>
      </c>
      <c r="I18" s="8" t="inlineStr"/>
      <c r="J18" s="15" t="inlineStr">
        <is>
          <t>Стоимость корзины</t>
        </is>
      </c>
      <c r="K18" s="17">
        <f>K5/K11</f>
        <v/>
      </c>
      <c r="L18" s="17">
        <f>L5/L11</f>
        <v/>
      </c>
      <c r="M18" s="17">
        <f>M5/M11</f>
        <v/>
      </c>
      <c r="N18" s="16" t="inlineStr"/>
      <c r="O18" s="16" t="inlineStr"/>
      <c r="P18" s="17">
        <f>P5/P11</f>
        <v/>
      </c>
      <c r="Q18" s="18" t="inlineStr">
        <is>
          <t>-</t>
        </is>
      </c>
      <c r="R18" s="8" t="inlineStr"/>
      <c r="S18" s="15" t="inlineStr">
        <is>
          <t>Стоимость корзины</t>
        </is>
      </c>
      <c r="T18" s="17">
        <f>T5/T11</f>
        <v/>
      </c>
      <c r="U18" s="17">
        <f>U5/U11</f>
        <v/>
      </c>
      <c r="V18" s="17">
        <f>V5/V11</f>
        <v/>
      </c>
      <c r="W18" s="16" t="inlineStr"/>
      <c r="X18" s="16" t="inlineStr"/>
      <c r="Y18" s="17">
        <f>Y5/Y11</f>
        <v/>
      </c>
      <c r="Z18" s="18" t="inlineStr">
        <is>
          <t>-</t>
        </is>
      </c>
      <c r="AA18" s="8" t="inlineStr"/>
      <c r="AB18" s="15" t="inlineStr">
        <is>
          <t>Стоимость корзины</t>
        </is>
      </c>
      <c r="AC18" s="17">
        <f>AC5/AC11</f>
        <v/>
      </c>
      <c r="AD18" s="17">
        <f>AD5/AD11</f>
        <v/>
      </c>
      <c r="AE18" s="17">
        <f>AE5/AE11</f>
        <v/>
      </c>
      <c r="AF18" s="16" t="inlineStr"/>
      <c r="AG18" s="16" t="inlineStr"/>
      <c r="AH18" s="17">
        <f>AH5/AH11</f>
        <v/>
      </c>
      <c r="AI18" s="18" t="inlineStr">
        <is>
          <t>-</t>
        </is>
      </c>
      <c r="AJ18" s="8" t="inlineStr"/>
      <c r="AK18" s="15" t="inlineStr">
        <is>
          <t>Стоимость корзины</t>
        </is>
      </c>
      <c r="AL18" s="17">
        <f>AL5/AL11</f>
        <v/>
      </c>
      <c r="AM18" s="17">
        <f>AM5/AM11</f>
        <v/>
      </c>
      <c r="AN18" s="17">
        <f>AN5/AN11</f>
        <v/>
      </c>
      <c r="AO18" s="16" t="inlineStr"/>
      <c r="AP18" s="16" t="inlineStr"/>
      <c r="AQ18" s="17">
        <f>AQ5/AQ11</f>
        <v/>
      </c>
      <c r="AR18" s="18" t="inlineStr">
        <is>
          <t>-</t>
        </is>
      </c>
      <c r="AS18" s="8" t="inlineStr"/>
      <c r="AT18" s="15" t="inlineStr">
        <is>
          <t>Стоимость корзины</t>
        </is>
      </c>
      <c r="AU18" s="17">
        <f>AU5/AU11</f>
        <v/>
      </c>
      <c r="AV18" s="17">
        <f>AV5/AV11</f>
        <v/>
      </c>
      <c r="AW18" s="17">
        <f>AW5/AW11</f>
        <v/>
      </c>
      <c r="AX18" s="16" t="inlineStr"/>
      <c r="AY18" s="16" t="inlineStr"/>
      <c r="AZ18" s="17">
        <f>AZ5/AZ11</f>
        <v/>
      </c>
      <c r="BA18" s="18" t="inlineStr">
        <is>
          <t>-</t>
        </is>
      </c>
      <c r="BB18" s="8" t="inlineStr"/>
      <c r="BC18" s="15" t="inlineStr">
        <is>
          <t>Стоимость корзины</t>
        </is>
      </c>
      <c r="BD18" s="17">
        <f>BD5/BD11</f>
        <v/>
      </c>
      <c r="BE18" s="17">
        <f>BE5/BE11</f>
        <v/>
      </c>
      <c r="BF18" s="17">
        <f>BF5/BF11</f>
        <v/>
      </c>
      <c r="BG18" s="16" t="inlineStr"/>
      <c r="BH18" s="16" t="inlineStr"/>
      <c r="BI18" s="17">
        <f>BI5/BI11</f>
        <v/>
      </c>
      <c r="BJ18" s="18" t="inlineStr">
        <is>
          <t>-</t>
        </is>
      </c>
      <c r="BK18" s="8" t="inlineStr"/>
      <c r="BL18" s="15" t="inlineStr">
        <is>
          <t>Стоимость корзины</t>
        </is>
      </c>
      <c r="BM18" s="17">
        <f>BM5/BM11</f>
        <v/>
      </c>
      <c r="BN18" s="17">
        <f>BN5/BN11</f>
        <v/>
      </c>
      <c r="BO18" s="17">
        <f>BO5/BO11</f>
        <v/>
      </c>
      <c r="BP18" s="16" t="inlineStr"/>
      <c r="BQ18" s="16" t="inlineStr"/>
      <c r="BR18" s="17">
        <f>BR5/BR11</f>
        <v/>
      </c>
      <c r="BS18" s="18" t="inlineStr">
        <is>
          <t>-</t>
        </is>
      </c>
      <c r="BT18" s="8" t="inlineStr"/>
      <c r="BU18" s="15" t="inlineStr">
        <is>
          <t>Стоимость корзины</t>
        </is>
      </c>
      <c r="BV18" s="17">
        <f>BV5/BV11</f>
        <v/>
      </c>
      <c r="BW18" s="17">
        <f>BW5/BW11</f>
        <v/>
      </c>
      <c r="BX18" s="17">
        <f>BX5/BX11</f>
        <v/>
      </c>
      <c r="BY18" s="16" t="inlineStr"/>
      <c r="BZ18" s="16" t="inlineStr"/>
      <c r="CA18" s="17">
        <f>CA5/CA11</f>
        <v/>
      </c>
      <c r="CB18" s="18" t="inlineStr">
        <is>
          <t>-</t>
        </is>
      </c>
      <c r="CC18" s="8" t="inlineStr"/>
      <c r="CD18" s="15" t="inlineStr">
        <is>
          <t>Стоимость корзины</t>
        </is>
      </c>
      <c r="CE18" s="17">
        <f>CE5/CE11</f>
        <v/>
      </c>
      <c r="CF18" s="17">
        <f>CF5/CF11</f>
        <v/>
      </c>
      <c r="CG18" s="17">
        <f>CG5/CG11</f>
        <v/>
      </c>
      <c r="CH18" s="16" t="inlineStr"/>
      <c r="CI18" s="16" t="inlineStr"/>
      <c r="CJ18" s="17">
        <f>CJ5/CJ11</f>
        <v/>
      </c>
      <c r="CK18" s="18" t="inlineStr">
        <is>
          <t>-</t>
        </is>
      </c>
      <c r="CL18" s="8" t="inlineStr"/>
      <c r="CM18" s="15" t="inlineStr">
        <is>
          <t>Стоимость корзины</t>
        </is>
      </c>
      <c r="CN18" s="17">
        <f>CN5/CN11</f>
        <v/>
      </c>
      <c r="CO18" s="17">
        <f>CO5/CO11</f>
        <v/>
      </c>
      <c r="CP18" s="17">
        <f>CP5/CP11</f>
        <v/>
      </c>
      <c r="CQ18" s="16" t="inlineStr"/>
      <c r="CR18" s="16" t="inlineStr"/>
      <c r="CS18" s="17">
        <f>CS5/CS11</f>
        <v/>
      </c>
      <c r="CT18" s="18" t="inlineStr">
        <is>
          <t>-</t>
        </is>
      </c>
      <c r="CU18" s="8" t="inlineStr"/>
      <c r="CV18" s="15" t="inlineStr">
        <is>
          <t>Стоимость корзины</t>
        </is>
      </c>
      <c r="CW18" s="17">
        <f>CW5/CW11</f>
        <v/>
      </c>
      <c r="CX18" s="17">
        <f>CX5/CX11</f>
        <v/>
      </c>
      <c r="CY18" s="17">
        <f>CY5/CY11</f>
        <v/>
      </c>
      <c r="CZ18" s="16" t="inlineStr"/>
      <c r="DA18" s="16" t="inlineStr"/>
      <c r="DB18" s="17">
        <f>DB5/DB11</f>
        <v/>
      </c>
      <c r="DC18" s="18" t="inlineStr">
        <is>
          <t>-</t>
        </is>
      </c>
      <c r="DD18" s="8" t="inlineStr"/>
      <c r="DE18" s="15" t="inlineStr">
        <is>
          <t>Стоимость корзины</t>
        </is>
      </c>
      <c r="DF18" s="17">
        <f>DF5/DF11</f>
        <v/>
      </c>
      <c r="DG18" s="17">
        <f>DG5/DG11</f>
        <v/>
      </c>
      <c r="DH18" s="17">
        <f>DH5/DH11</f>
        <v/>
      </c>
      <c r="DI18" s="16" t="inlineStr"/>
      <c r="DJ18" s="16" t="inlineStr"/>
      <c r="DK18" s="17">
        <f>DK5/DK11</f>
        <v/>
      </c>
      <c r="DL18" s="18" t="inlineStr">
        <is>
          <t>-</t>
        </is>
      </c>
      <c r="DM18" s="8" t="inlineStr"/>
      <c r="DN18" s="15" t="inlineStr">
        <is>
          <t>Стоимость корзины</t>
        </is>
      </c>
      <c r="DO18" s="17">
        <f>DO5/DO11</f>
        <v/>
      </c>
      <c r="DP18" s="17">
        <f>DP5/DP11</f>
        <v/>
      </c>
      <c r="DQ18" s="17">
        <f>DQ5/DQ11</f>
        <v/>
      </c>
      <c r="DR18" s="16" t="inlineStr"/>
      <c r="DS18" s="16" t="inlineStr"/>
      <c r="DT18" s="17">
        <f>DT5/DT11</f>
        <v/>
      </c>
      <c r="DU18" s="18" t="inlineStr">
        <is>
          <t>-</t>
        </is>
      </c>
      <c r="DV18" s="8" t="inlineStr"/>
      <c r="DW18" s="15" t="inlineStr">
        <is>
          <t>Стоимость корзины</t>
        </is>
      </c>
      <c r="DX18" s="17">
        <f>DX5/DX11</f>
        <v/>
      </c>
      <c r="DY18" s="17">
        <f>DY5/DY11</f>
        <v/>
      </c>
      <c r="DZ18" s="17">
        <f>DZ5/DZ11</f>
        <v/>
      </c>
      <c r="EA18" s="16" t="inlineStr"/>
      <c r="EB18" s="16" t="inlineStr"/>
      <c r="EC18" s="17">
        <f>EC5/EC11</f>
        <v/>
      </c>
      <c r="ED18" s="18" t="inlineStr">
        <is>
          <t>-</t>
        </is>
      </c>
      <c r="EE18" s="8" t="inlineStr"/>
      <c r="EF18" s="15" t="inlineStr">
        <is>
          <t>Стоимость корзины</t>
        </is>
      </c>
      <c r="EG18" s="17">
        <f>EG5/EG11</f>
        <v/>
      </c>
      <c r="EH18" s="17">
        <f>EH5/EH11</f>
        <v/>
      </c>
      <c r="EI18" s="17">
        <f>EI5/EI11</f>
        <v/>
      </c>
      <c r="EJ18" s="16" t="inlineStr"/>
      <c r="EK18" s="16" t="inlineStr"/>
      <c r="EL18" s="17">
        <f>EL5/EL11</f>
        <v/>
      </c>
      <c r="EM18" s="18" t="inlineStr">
        <is>
          <t>-</t>
        </is>
      </c>
      <c r="EN18" s="8" t="inlineStr"/>
      <c r="EO18" s="15" t="inlineStr">
        <is>
          <t>Стоимость корзины</t>
        </is>
      </c>
      <c r="EP18" s="17">
        <f>EP5/EP11</f>
        <v/>
      </c>
      <c r="EQ18" s="17">
        <f>EQ5/EQ11</f>
        <v/>
      </c>
      <c r="ER18" s="17">
        <f>ER5/ER11</f>
        <v/>
      </c>
      <c r="ES18" s="16" t="inlineStr"/>
      <c r="ET18" s="16" t="inlineStr"/>
      <c r="EU18" s="17">
        <f>EU5/EU11</f>
        <v/>
      </c>
      <c r="EV18" s="18" t="inlineStr">
        <is>
          <t>-</t>
        </is>
      </c>
      <c r="EW18" s="8" t="inlineStr"/>
      <c r="EX18" s="15" t="inlineStr">
        <is>
          <t>Стоимость корзины</t>
        </is>
      </c>
      <c r="EY18" s="17">
        <f>EY5/EY11</f>
        <v/>
      </c>
      <c r="EZ18" s="17">
        <f>EZ5/EZ11</f>
        <v/>
      </c>
      <c r="FA18" s="17">
        <f>FA5/FA11</f>
        <v/>
      </c>
      <c r="FB18" s="16" t="inlineStr"/>
      <c r="FC18" s="16" t="inlineStr"/>
      <c r="FD18" s="17">
        <f>FD5/FD11</f>
        <v/>
      </c>
      <c r="FE18" s="18" t="inlineStr">
        <is>
          <t>-</t>
        </is>
      </c>
      <c r="FF18" s="8" t="inlineStr"/>
      <c r="FG18" s="15" t="inlineStr">
        <is>
          <t>Стоимость корзины</t>
        </is>
      </c>
      <c r="FH18" s="17">
        <f>FH5/FH11</f>
        <v/>
      </c>
      <c r="FI18" s="17">
        <f>FI5/FI11</f>
        <v/>
      </c>
      <c r="FJ18" s="17">
        <f>FJ5/FJ11</f>
        <v/>
      </c>
      <c r="FK18" s="16" t="inlineStr"/>
      <c r="FL18" s="16" t="inlineStr"/>
      <c r="FM18" s="17">
        <f>FM5/FM11</f>
        <v/>
      </c>
      <c r="FN18" s="18" t="inlineStr">
        <is>
          <t>-</t>
        </is>
      </c>
      <c r="FO18" s="8" t="inlineStr"/>
      <c r="FP18" s="15" t="inlineStr">
        <is>
          <t>Стоимость корзины</t>
        </is>
      </c>
      <c r="FQ18" s="17">
        <f>FQ5/FQ11</f>
        <v/>
      </c>
      <c r="FR18" s="17">
        <f>FR5/FR11</f>
        <v/>
      </c>
      <c r="FS18" s="17">
        <f>FS5/FS11</f>
        <v/>
      </c>
      <c r="FT18" s="16" t="inlineStr"/>
      <c r="FU18" s="16" t="inlineStr"/>
      <c r="FV18" s="17">
        <f>FV5/FV11</f>
        <v/>
      </c>
      <c r="FW18" s="18" t="inlineStr">
        <is>
          <t>-</t>
        </is>
      </c>
      <c r="FX18" s="8" t="inlineStr"/>
      <c r="FY18" s="15" t="inlineStr">
        <is>
          <t>Стоимость корзины</t>
        </is>
      </c>
      <c r="FZ18" s="17">
        <f>FZ5/FZ11</f>
        <v/>
      </c>
      <c r="GA18" s="17">
        <f>GA5/GA11</f>
        <v/>
      </c>
      <c r="GB18" s="17">
        <f>GB5/GB11</f>
        <v/>
      </c>
      <c r="GC18" s="16" t="inlineStr"/>
      <c r="GD18" s="16" t="inlineStr"/>
      <c r="GE18" s="17">
        <f>GE5/GE11</f>
        <v/>
      </c>
      <c r="GF18" s="18" t="inlineStr">
        <is>
          <t>-</t>
        </is>
      </c>
      <c r="GG18" s="8" t="inlineStr"/>
      <c r="GH18" s="15" t="inlineStr">
        <is>
          <t>Стоимость корзины</t>
        </is>
      </c>
      <c r="GI18" s="16" t="inlineStr"/>
      <c r="GJ18" s="16" t="inlineStr"/>
      <c r="GK18" s="16" t="inlineStr"/>
      <c r="GL18" s="16" t="inlineStr"/>
      <c r="GM18" s="16" t="inlineStr"/>
      <c r="GN18" s="17">
        <f>GN5/GN11</f>
        <v/>
      </c>
      <c r="GO18" s="18" t="inlineStr">
        <is>
          <t>-</t>
        </is>
      </c>
      <c r="GP18" s="8" t="inlineStr"/>
      <c r="GQ18" s="15" t="inlineStr">
        <is>
          <t>Стоимость корзины</t>
        </is>
      </c>
      <c r="GR18" s="16" t="inlineStr"/>
      <c r="GS18" s="16" t="inlineStr"/>
      <c r="GT18" s="16" t="inlineStr"/>
      <c r="GU18" s="16" t="inlineStr"/>
      <c r="GV18" s="16" t="inlineStr"/>
      <c r="GW18" s="17">
        <f>GW5/GW11</f>
        <v/>
      </c>
      <c r="GX18" s="18" t="inlineStr">
        <is>
          <t>-</t>
        </is>
      </c>
    </row>
    <row r="19" ht="19" customHeight="1">
      <c r="A19" s="12" t="inlineStr">
        <is>
          <t>ДРР от заказов (%)</t>
        </is>
      </c>
      <c r="B19" s="13" t="inlineStr"/>
      <c r="C19" s="13" t="inlineStr"/>
      <c r="D19" s="13" t="inlineStr"/>
      <c r="E19" s="13" t="inlineStr"/>
      <c r="F19" s="13" t="inlineStr"/>
      <c r="G19" s="24">
        <f>G5/G15</f>
        <v/>
      </c>
      <c r="H19" s="14" t="inlineStr">
        <is>
          <t>-</t>
        </is>
      </c>
      <c r="I19" s="8" t="inlineStr"/>
      <c r="J19" s="12" t="inlineStr">
        <is>
          <t>ДРР от заказов (%)</t>
        </is>
      </c>
      <c r="K19" s="24">
        <f>K5/K15</f>
        <v/>
      </c>
      <c r="L19" s="24">
        <f>L5/L15</f>
        <v/>
      </c>
      <c r="M19" s="24">
        <f>M5/M15</f>
        <v/>
      </c>
      <c r="N19" s="13" t="inlineStr"/>
      <c r="O19" s="13" t="inlineStr"/>
      <c r="P19" s="24">
        <f>P5/P15</f>
        <v/>
      </c>
      <c r="Q19" s="14" t="inlineStr">
        <is>
          <t>-</t>
        </is>
      </c>
      <c r="R19" s="8" t="inlineStr"/>
      <c r="S19" s="12" t="inlineStr">
        <is>
          <t>ДРР от заказов (%)</t>
        </is>
      </c>
      <c r="T19" s="24">
        <f>T5/T15</f>
        <v/>
      </c>
      <c r="U19" s="24">
        <f>U5/U15</f>
        <v/>
      </c>
      <c r="V19" s="24">
        <f>V5/V15</f>
        <v/>
      </c>
      <c r="W19" s="13" t="inlineStr"/>
      <c r="X19" s="13" t="inlineStr"/>
      <c r="Y19" s="24">
        <f>Y5/Y15</f>
        <v/>
      </c>
      <c r="Z19" s="14" t="inlineStr">
        <is>
          <t>-</t>
        </is>
      </c>
      <c r="AA19" s="8" t="inlineStr"/>
      <c r="AB19" s="12" t="inlineStr">
        <is>
          <t>ДРР от заказов (%)</t>
        </is>
      </c>
      <c r="AC19" s="24">
        <f>AC5/AC15</f>
        <v/>
      </c>
      <c r="AD19" s="24">
        <f>AD5/AD15</f>
        <v/>
      </c>
      <c r="AE19" s="24">
        <f>AE5/AE15</f>
        <v/>
      </c>
      <c r="AF19" s="13" t="inlineStr"/>
      <c r="AG19" s="13" t="inlineStr"/>
      <c r="AH19" s="24">
        <f>AH5/AH15</f>
        <v/>
      </c>
      <c r="AI19" s="14" t="inlineStr">
        <is>
          <t>-</t>
        </is>
      </c>
      <c r="AJ19" s="8" t="inlineStr"/>
      <c r="AK19" s="12" t="inlineStr">
        <is>
          <t>ДРР от заказов (%)</t>
        </is>
      </c>
      <c r="AL19" s="24">
        <f>AL5/AL15</f>
        <v/>
      </c>
      <c r="AM19" s="24">
        <f>AM5/AM15</f>
        <v/>
      </c>
      <c r="AN19" s="24">
        <f>AN5/AN15</f>
        <v/>
      </c>
      <c r="AO19" s="13" t="inlineStr"/>
      <c r="AP19" s="13" t="inlineStr"/>
      <c r="AQ19" s="24">
        <f>AQ5/AQ15</f>
        <v/>
      </c>
      <c r="AR19" s="14" t="inlineStr">
        <is>
          <t>-</t>
        </is>
      </c>
      <c r="AS19" s="8" t="inlineStr"/>
      <c r="AT19" s="12" t="inlineStr">
        <is>
          <t>ДРР от заказов (%)</t>
        </is>
      </c>
      <c r="AU19" s="24">
        <f>AU5/AU15</f>
        <v/>
      </c>
      <c r="AV19" s="24">
        <f>AV5/AV15</f>
        <v/>
      </c>
      <c r="AW19" s="24">
        <f>AW5/AW15</f>
        <v/>
      </c>
      <c r="AX19" s="13" t="inlineStr"/>
      <c r="AY19" s="13" t="inlineStr"/>
      <c r="AZ19" s="24">
        <f>AZ5/AZ15</f>
        <v/>
      </c>
      <c r="BA19" s="14" t="inlineStr">
        <is>
          <t>-</t>
        </is>
      </c>
      <c r="BB19" s="8" t="inlineStr"/>
      <c r="BC19" s="12" t="inlineStr">
        <is>
          <t>ДРР от заказов (%)</t>
        </is>
      </c>
      <c r="BD19" s="24">
        <f>BD5/BD15</f>
        <v/>
      </c>
      <c r="BE19" s="24">
        <f>BE5/BE15</f>
        <v/>
      </c>
      <c r="BF19" s="24">
        <f>BF5/BF15</f>
        <v/>
      </c>
      <c r="BG19" s="13" t="inlineStr"/>
      <c r="BH19" s="13" t="inlineStr"/>
      <c r="BI19" s="24">
        <f>BI5/BI15</f>
        <v/>
      </c>
      <c r="BJ19" s="14" t="inlineStr">
        <is>
          <t>-</t>
        </is>
      </c>
      <c r="BK19" s="8" t="inlineStr"/>
      <c r="BL19" s="12" t="inlineStr">
        <is>
          <t>ДРР от заказов (%)</t>
        </is>
      </c>
      <c r="BM19" s="24">
        <f>BM5/BM15</f>
        <v/>
      </c>
      <c r="BN19" s="24">
        <f>BN5/BN15</f>
        <v/>
      </c>
      <c r="BO19" s="24">
        <f>BO5/BO15</f>
        <v/>
      </c>
      <c r="BP19" s="13" t="inlineStr"/>
      <c r="BQ19" s="13" t="inlineStr"/>
      <c r="BR19" s="24">
        <f>BR5/BR15</f>
        <v/>
      </c>
      <c r="BS19" s="14" t="inlineStr">
        <is>
          <t>-</t>
        </is>
      </c>
      <c r="BT19" s="8" t="inlineStr"/>
      <c r="BU19" s="12" t="inlineStr">
        <is>
          <t>ДРР от заказов (%)</t>
        </is>
      </c>
      <c r="BV19" s="24">
        <f>BV5/BV15</f>
        <v/>
      </c>
      <c r="BW19" s="24">
        <f>BW5/BW15</f>
        <v/>
      </c>
      <c r="BX19" s="24">
        <f>BX5/BX15</f>
        <v/>
      </c>
      <c r="BY19" s="13" t="inlineStr"/>
      <c r="BZ19" s="13" t="inlineStr"/>
      <c r="CA19" s="24">
        <f>CA5/CA15</f>
        <v/>
      </c>
      <c r="CB19" s="14" t="inlineStr">
        <is>
          <t>-</t>
        </is>
      </c>
      <c r="CC19" s="8" t="inlineStr"/>
      <c r="CD19" s="12" t="inlineStr">
        <is>
          <t>ДРР от заказов (%)</t>
        </is>
      </c>
      <c r="CE19" s="24">
        <f>CE5/CE15</f>
        <v/>
      </c>
      <c r="CF19" s="24">
        <f>CF5/CF15</f>
        <v/>
      </c>
      <c r="CG19" s="24">
        <f>CG5/CG15</f>
        <v/>
      </c>
      <c r="CH19" s="13" t="inlineStr"/>
      <c r="CI19" s="13" t="inlineStr"/>
      <c r="CJ19" s="24">
        <f>CJ5/CJ15</f>
        <v/>
      </c>
      <c r="CK19" s="14" t="inlineStr">
        <is>
          <t>-</t>
        </is>
      </c>
      <c r="CL19" s="8" t="inlineStr"/>
      <c r="CM19" s="12" t="inlineStr">
        <is>
          <t>ДРР от заказов (%)</t>
        </is>
      </c>
      <c r="CN19" s="24">
        <f>CN5/CN15</f>
        <v/>
      </c>
      <c r="CO19" s="24">
        <f>CO5/CO15</f>
        <v/>
      </c>
      <c r="CP19" s="24">
        <f>CP5/CP15</f>
        <v/>
      </c>
      <c r="CQ19" s="13" t="inlineStr"/>
      <c r="CR19" s="13" t="inlineStr"/>
      <c r="CS19" s="24">
        <f>CS5/CS15</f>
        <v/>
      </c>
      <c r="CT19" s="14" t="inlineStr">
        <is>
          <t>-</t>
        </is>
      </c>
      <c r="CU19" s="8" t="inlineStr"/>
      <c r="CV19" s="12" t="inlineStr">
        <is>
          <t>ДРР от заказов (%)</t>
        </is>
      </c>
      <c r="CW19" s="24">
        <f>CW5/CW15</f>
        <v/>
      </c>
      <c r="CX19" s="24">
        <f>CX5/CX15</f>
        <v/>
      </c>
      <c r="CY19" s="24">
        <f>CY5/CY15</f>
        <v/>
      </c>
      <c r="CZ19" s="13" t="inlineStr"/>
      <c r="DA19" s="13" t="inlineStr"/>
      <c r="DB19" s="24">
        <f>DB5/DB15</f>
        <v/>
      </c>
      <c r="DC19" s="14" t="inlineStr">
        <is>
          <t>-</t>
        </is>
      </c>
      <c r="DD19" s="8" t="inlineStr"/>
      <c r="DE19" s="12" t="inlineStr">
        <is>
          <t>ДРР от заказов (%)</t>
        </is>
      </c>
      <c r="DF19" s="24">
        <f>DF5/DF15</f>
        <v/>
      </c>
      <c r="DG19" s="24">
        <f>DG5/DG15</f>
        <v/>
      </c>
      <c r="DH19" s="24">
        <f>DH5/DH15</f>
        <v/>
      </c>
      <c r="DI19" s="13" t="inlineStr"/>
      <c r="DJ19" s="13" t="inlineStr"/>
      <c r="DK19" s="24">
        <f>DK5/DK15</f>
        <v/>
      </c>
      <c r="DL19" s="14" t="inlineStr">
        <is>
          <t>-</t>
        </is>
      </c>
      <c r="DM19" s="8" t="inlineStr"/>
      <c r="DN19" s="12" t="inlineStr">
        <is>
          <t>ДРР от заказов (%)</t>
        </is>
      </c>
      <c r="DO19" s="24">
        <f>DO5/DO15</f>
        <v/>
      </c>
      <c r="DP19" s="24">
        <f>DP5/DP15</f>
        <v/>
      </c>
      <c r="DQ19" s="24">
        <f>DQ5/DQ15</f>
        <v/>
      </c>
      <c r="DR19" s="13" t="inlineStr"/>
      <c r="DS19" s="13" t="inlineStr"/>
      <c r="DT19" s="24">
        <f>DT5/DT15</f>
        <v/>
      </c>
      <c r="DU19" s="14" t="inlineStr">
        <is>
          <t>-</t>
        </is>
      </c>
      <c r="DV19" s="8" t="inlineStr"/>
      <c r="DW19" s="12" t="inlineStr">
        <is>
          <t>ДРР от заказов (%)</t>
        </is>
      </c>
      <c r="DX19" s="24">
        <f>DX5/DX15</f>
        <v/>
      </c>
      <c r="DY19" s="24">
        <f>DY5/DY15</f>
        <v/>
      </c>
      <c r="DZ19" s="24">
        <f>DZ5/DZ15</f>
        <v/>
      </c>
      <c r="EA19" s="13" t="inlineStr"/>
      <c r="EB19" s="13" t="inlineStr"/>
      <c r="EC19" s="24">
        <f>EC5/EC15</f>
        <v/>
      </c>
      <c r="ED19" s="14" t="inlineStr">
        <is>
          <t>-</t>
        </is>
      </c>
      <c r="EE19" s="8" t="inlineStr"/>
      <c r="EF19" s="12" t="inlineStr">
        <is>
          <t>ДРР от заказов (%)</t>
        </is>
      </c>
      <c r="EG19" s="24">
        <f>EG5/EG15</f>
        <v/>
      </c>
      <c r="EH19" s="24">
        <f>EH5/EH15</f>
        <v/>
      </c>
      <c r="EI19" s="24">
        <f>EI5/EI15</f>
        <v/>
      </c>
      <c r="EJ19" s="13" t="inlineStr"/>
      <c r="EK19" s="13" t="inlineStr"/>
      <c r="EL19" s="24">
        <f>EL5/EL15</f>
        <v/>
      </c>
      <c r="EM19" s="14" t="inlineStr">
        <is>
          <t>-</t>
        </is>
      </c>
      <c r="EN19" s="8" t="inlineStr"/>
      <c r="EO19" s="12" t="inlineStr">
        <is>
          <t>ДРР от заказов (%)</t>
        </is>
      </c>
      <c r="EP19" s="24">
        <f>EP5/EP15</f>
        <v/>
      </c>
      <c r="EQ19" s="24">
        <f>EQ5/EQ15</f>
        <v/>
      </c>
      <c r="ER19" s="24">
        <f>ER5/ER15</f>
        <v/>
      </c>
      <c r="ES19" s="13" t="inlineStr"/>
      <c r="ET19" s="13" t="inlineStr"/>
      <c r="EU19" s="24">
        <f>EU5/EU15</f>
        <v/>
      </c>
      <c r="EV19" s="14" t="inlineStr">
        <is>
          <t>-</t>
        </is>
      </c>
      <c r="EW19" s="8" t="inlineStr"/>
      <c r="EX19" s="12" t="inlineStr">
        <is>
          <t>ДРР от заказов (%)</t>
        </is>
      </c>
      <c r="EY19" s="24">
        <f>EY5/EY15</f>
        <v/>
      </c>
      <c r="EZ19" s="24">
        <f>EZ5/EZ15</f>
        <v/>
      </c>
      <c r="FA19" s="24">
        <f>FA5/FA15</f>
        <v/>
      </c>
      <c r="FB19" s="13" t="inlineStr"/>
      <c r="FC19" s="13" t="inlineStr"/>
      <c r="FD19" s="24">
        <f>FD5/FD15</f>
        <v/>
      </c>
      <c r="FE19" s="14" t="inlineStr">
        <is>
          <t>-</t>
        </is>
      </c>
      <c r="FF19" s="8" t="inlineStr"/>
      <c r="FG19" s="12" t="inlineStr">
        <is>
          <t>ДРР от заказов (%)</t>
        </is>
      </c>
      <c r="FH19" s="24">
        <f>FH5/FH15</f>
        <v/>
      </c>
      <c r="FI19" s="24">
        <f>FI5/FI15</f>
        <v/>
      </c>
      <c r="FJ19" s="24">
        <f>FJ5/FJ15</f>
        <v/>
      </c>
      <c r="FK19" s="13" t="inlineStr"/>
      <c r="FL19" s="13" t="inlineStr"/>
      <c r="FM19" s="24">
        <f>FM5/FM15</f>
        <v/>
      </c>
      <c r="FN19" s="14" t="inlineStr">
        <is>
          <t>-</t>
        </is>
      </c>
      <c r="FO19" s="8" t="inlineStr"/>
      <c r="FP19" s="12" t="inlineStr">
        <is>
          <t>ДРР от заказов (%)</t>
        </is>
      </c>
      <c r="FQ19" s="24">
        <f>FQ5/FQ15</f>
        <v/>
      </c>
      <c r="FR19" s="24">
        <f>FR5/FR15</f>
        <v/>
      </c>
      <c r="FS19" s="24">
        <f>FS5/FS15</f>
        <v/>
      </c>
      <c r="FT19" s="13" t="inlineStr"/>
      <c r="FU19" s="13" t="inlineStr"/>
      <c r="FV19" s="24">
        <f>FV5/FV15</f>
        <v/>
      </c>
      <c r="FW19" s="14" t="inlineStr">
        <is>
          <t>-</t>
        </is>
      </c>
      <c r="FX19" s="8" t="inlineStr"/>
      <c r="FY19" s="12" t="inlineStr">
        <is>
          <t>ДРР от заказов (%)</t>
        </is>
      </c>
      <c r="FZ19" s="24">
        <f>FZ5/FZ15</f>
        <v/>
      </c>
      <c r="GA19" s="24">
        <f>GA5/GA15</f>
        <v/>
      </c>
      <c r="GB19" s="24">
        <f>GB5/GB15</f>
        <v/>
      </c>
      <c r="GC19" s="13" t="inlineStr"/>
      <c r="GD19" s="13" t="inlineStr"/>
      <c r="GE19" s="24">
        <f>GE5/GE15</f>
        <v/>
      </c>
      <c r="GF19" s="14" t="inlineStr">
        <is>
          <t>-</t>
        </is>
      </c>
      <c r="GG19" s="8" t="inlineStr"/>
      <c r="GH19" s="12" t="inlineStr">
        <is>
          <t>ДРР от заказов (%)</t>
        </is>
      </c>
      <c r="GI19" s="13" t="inlineStr"/>
      <c r="GJ19" s="13" t="inlineStr"/>
      <c r="GK19" s="13" t="inlineStr"/>
      <c r="GL19" s="13" t="inlineStr"/>
      <c r="GM19" s="13" t="inlineStr"/>
      <c r="GN19" s="24">
        <f>GN5/GN15</f>
        <v/>
      </c>
      <c r="GO19" s="14" t="inlineStr">
        <is>
          <t>-</t>
        </is>
      </c>
      <c r="GP19" s="8" t="inlineStr"/>
      <c r="GQ19" s="12" t="inlineStr">
        <is>
          <t>ДРР от заказов (%)</t>
        </is>
      </c>
      <c r="GR19" s="13" t="inlineStr"/>
      <c r="GS19" s="13" t="inlineStr"/>
      <c r="GT19" s="13" t="inlineStr"/>
      <c r="GU19" s="13" t="inlineStr"/>
      <c r="GV19" s="13" t="inlineStr"/>
      <c r="GW19" s="24">
        <f>GW5/GW15</f>
        <v/>
      </c>
      <c r="GX19" s="14" t="inlineStr">
        <is>
          <t>-</t>
        </is>
      </c>
    </row>
    <row r="20" ht="19" customHeight="1">
      <c r="A20" s="12" t="inlineStr">
        <is>
          <t>ДРР от продаж ≈ (%)</t>
        </is>
      </c>
      <c r="B20" s="13" t="inlineStr"/>
      <c r="C20" s="13" t="inlineStr"/>
      <c r="D20" s="13" t="inlineStr"/>
      <c r="E20" s="13" t="inlineStr"/>
      <c r="F20" s="13" t="inlineStr"/>
      <c r="G20" s="24">
        <f>G5/G16</f>
        <v/>
      </c>
      <c r="H20" s="14" t="inlineStr">
        <is>
          <t>-</t>
        </is>
      </c>
      <c r="I20" s="8" t="inlineStr"/>
      <c r="J20" s="12" t="inlineStr">
        <is>
          <t>ДРР от продаж ≈ (%)</t>
        </is>
      </c>
      <c r="K20" s="24">
        <f>K5/K16</f>
        <v/>
      </c>
      <c r="L20" s="24">
        <f>L5/L16</f>
        <v/>
      </c>
      <c r="M20" s="24">
        <f>M5/M16</f>
        <v/>
      </c>
      <c r="N20" s="13" t="inlineStr"/>
      <c r="O20" s="13" t="inlineStr"/>
      <c r="P20" s="24">
        <f>P5/P16</f>
        <v/>
      </c>
      <c r="Q20" s="14" t="inlineStr">
        <is>
          <t>-</t>
        </is>
      </c>
      <c r="R20" s="8" t="inlineStr"/>
      <c r="S20" s="12" t="inlineStr">
        <is>
          <t>ДРР от продаж ≈ (%)</t>
        </is>
      </c>
      <c r="T20" s="24">
        <f>T5/T16</f>
        <v/>
      </c>
      <c r="U20" s="24">
        <f>U5/U16</f>
        <v/>
      </c>
      <c r="V20" s="24">
        <f>V5/V16</f>
        <v/>
      </c>
      <c r="W20" s="13" t="inlineStr"/>
      <c r="X20" s="13" t="inlineStr"/>
      <c r="Y20" s="24">
        <f>Y5/Y16</f>
        <v/>
      </c>
      <c r="Z20" s="14" t="inlineStr">
        <is>
          <t>-</t>
        </is>
      </c>
      <c r="AA20" s="8" t="inlineStr"/>
      <c r="AB20" s="12" t="inlineStr">
        <is>
          <t>ДРР от продаж ≈ (%)</t>
        </is>
      </c>
      <c r="AC20" s="24">
        <f>AC5/AC16</f>
        <v/>
      </c>
      <c r="AD20" s="24">
        <f>AD5/AD16</f>
        <v/>
      </c>
      <c r="AE20" s="24">
        <f>AE5/AE16</f>
        <v/>
      </c>
      <c r="AF20" s="13" t="inlineStr"/>
      <c r="AG20" s="13" t="inlineStr"/>
      <c r="AH20" s="24">
        <f>AH5/AH16</f>
        <v/>
      </c>
      <c r="AI20" s="14" t="inlineStr">
        <is>
          <t>-</t>
        </is>
      </c>
      <c r="AJ20" s="8" t="inlineStr"/>
      <c r="AK20" s="12" t="inlineStr">
        <is>
          <t>ДРР от продаж ≈ (%)</t>
        </is>
      </c>
      <c r="AL20" s="24">
        <f>AL5/AL16</f>
        <v/>
      </c>
      <c r="AM20" s="24">
        <f>AM5/AM16</f>
        <v/>
      </c>
      <c r="AN20" s="24">
        <f>AN5/AN16</f>
        <v/>
      </c>
      <c r="AO20" s="13" t="inlineStr"/>
      <c r="AP20" s="13" t="inlineStr"/>
      <c r="AQ20" s="24">
        <f>AQ5/AQ16</f>
        <v/>
      </c>
      <c r="AR20" s="14" t="inlineStr">
        <is>
          <t>-</t>
        </is>
      </c>
      <c r="AS20" s="8" t="inlineStr"/>
      <c r="AT20" s="12" t="inlineStr">
        <is>
          <t>ДРР от продаж ≈ (%)</t>
        </is>
      </c>
      <c r="AU20" s="24">
        <f>AU5/AU16</f>
        <v/>
      </c>
      <c r="AV20" s="24">
        <f>AV5/AV16</f>
        <v/>
      </c>
      <c r="AW20" s="24">
        <f>AW5/AW16</f>
        <v/>
      </c>
      <c r="AX20" s="13" t="inlineStr"/>
      <c r="AY20" s="13" t="inlineStr"/>
      <c r="AZ20" s="24">
        <f>AZ5/AZ16</f>
        <v/>
      </c>
      <c r="BA20" s="14" t="inlineStr">
        <is>
          <t>-</t>
        </is>
      </c>
      <c r="BB20" s="8" t="inlineStr"/>
      <c r="BC20" s="12" t="inlineStr">
        <is>
          <t>ДРР от продаж ≈ (%)</t>
        </is>
      </c>
      <c r="BD20" s="24">
        <f>BD5/BD16</f>
        <v/>
      </c>
      <c r="BE20" s="24">
        <f>BE5/BE16</f>
        <v/>
      </c>
      <c r="BF20" s="24">
        <f>BF5/BF16</f>
        <v/>
      </c>
      <c r="BG20" s="13" t="inlineStr"/>
      <c r="BH20" s="13" t="inlineStr"/>
      <c r="BI20" s="24">
        <f>BI5/BI16</f>
        <v/>
      </c>
      <c r="BJ20" s="14" t="inlineStr">
        <is>
          <t>-</t>
        </is>
      </c>
      <c r="BK20" s="8" t="inlineStr"/>
      <c r="BL20" s="12" t="inlineStr">
        <is>
          <t>ДРР от продаж ≈ (%)</t>
        </is>
      </c>
      <c r="BM20" s="24">
        <f>BM5/BM16</f>
        <v/>
      </c>
      <c r="BN20" s="24">
        <f>BN5/BN16</f>
        <v/>
      </c>
      <c r="BO20" s="24">
        <f>BO5/BO16</f>
        <v/>
      </c>
      <c r="BP20" s="13" t="inlineStr"/>
      <c r="BQ20" s="13" t="inlineStr"/>
      <c r="BR20" s="24">
        <f>BR5/BR16</f>
        <v/>
      </c>
      <c r="BS20" s="14" t="inlineStr">
        <is>
          <t>-</t>
        </is>
      </c>
      <c r="BT20" s="8" t="inlineStr"/>
      <c r="BU20" s="12" t="inlineStr">
        <is>
          <t>ДРР от продаж ≈ (%)</t>
        </is>
      </c>
      <c r="BV20" s="24">
        <f>BV5/BV16</f>
        <v/>
      </c>
      <c r="BW20" s="24">
        <f>BW5/BW16</f>
        <v/>
      </c>
      <c r="BX20" s="24">
        <f>BX5/BX16</f>
        <v/>
      </c>
      <c r="BY20" s="13" t="inlineStr"/>
      <c r="BZ20" s="13" t="inlineStr"/>
      <c r="CA20" s="24">
        <f>CA5/CA16</f>
        <v/>
      </c>
      <c r="CB20" s="14" t="inlineStr">
        <is>
          <t>-</t>
        </is>
      </c>
      <c r="CC20" s="8" t="inlineStr"/>
      <c r="CD20" s="12" t="inlineStr">
        <is>
          <t>ДРР от продаж ≈ (%)</t>
        </is>
      </c>
      <c r="CE20" s="24">
        <f>CE5/CE16</f>
        <v/>
      </c>
      <c r="CF20" s="24">
        <f>CF5/CF16</f>
        <v/>
      </c>
      <c r="CG20" s="24">
        <f>CG5/CG16</f>
        <v/>
      </c>
      <c r="CH20" s="13" t="inlineStr"/>
      <c r="CI20" s="13" t="inlineStr"/>
      <c r="CJ20" s="24">
        <f>CJ5/CJ16</f>
        <v/>
      </c>
      <c r="CK20" s="14" t="inlineStr">
        <is>
          <t>-</t>
        </is>
      </c>
      <c r="CL20" s="8" t="inlineStr"/>
      <c r="CM20" s="12" t="inlineStr">
        <is>
          <t>ДРР от продаж ≈ (%)</t>
        </is>
      </c>
      <c r="CN20" s="24">
        <f>CN5/CN16</f>
        <v/>
      </c>
      <c r="CO20" s="24">
        <f>CO5/CO16</f>
        <v/>
      </c>
      <c r="CP20" s="24">
        <f>CP5/CP16</f>
        <v/>
      </c>
      <c r="CQ20" s="13" t="inlineStr"/>
      <c r="CR20" s="13" t="inlineStr"/>
      <c r="CS20" s="24">
        <f>CS5/CS16</f>
        <v/>
      </c>
      <c r="CT20" s="14" t="inlineStr">
        <is>
          <t>-</t>
        </is>
      </c>
      <c r="CU20" s="8" t="inlineStr"/>
      <c r="CV20" s="12" t="inlineStr">
        <is>
          <t>ДРР от продаж ≈ (%)</t>
        </is>
      </c>
      <c r="CW20" s="24">
        <f>CW5/CW16</f>
        <v/>
      </c>
      <c r="CX20" s="24">
        <f>CX5/CX16</f>
        <v/>
      </c>
      <c r="CY20" s="24">
        <f>CY5/CY16</f>
        <v/>
      </c>
      <c r="CZ20" s="13" t="inlineStr"/>
      <c r="DA20" s="13" t="inlineStr"/>
      <c r="DB20" s="24">
        <f>DB5/DB16</f>
        <v/>
      </c>
      <c r="DC20" s="14" t="inlineStr">
        <is>
          <t>-</t>
        </is>
      </c>
      <c r="DD20" s="8" t="inlineStr"/>
      <c r="DE20" s="12" t="inlineStr">
        <is>
          <t>ДРР от продаж ≈ (%)</t>
        </is>
      </c>
      <c r="DF20" s="24">
        <f>DF5/DF16</f>
        <v/>
      </c>
      <c r="DG20" s="24">
        <f>DG5/DG16</f>
        <v/>
      </c>
      <c r="DH20" s="24">
        <f>DH5/DH16</f>
        <v/>
      </c>
      <c r="DI20" s="13" t="inlineStr"/>
      <c r="DJ20" s="13" t="inlineStr"/>
      <c r="DK20" s="24">
        <f>DK5/DK16</f>
        <v/>
      </c>
      <c r="DL20" s="14" t="inlineStr">
        <is>
          <t>-</t>
        </is>
      </c>
      <c r="DM20" s="8" t="inlineStr"/>
      <c r="DN20" s="12" t="inlineStr">
        <is>
          <t>ДРР от продаж ≈ (%)</t>
        </is>
      </c>
      <c r="DO20" s="24">
        <f>DO5/DO16</f>
        <v/>
      </c>
      <c r="DP20" s="24">
        <f>DP5/DP16</f>
        <v/>
      </c>
      <c r="DQ20" s="24">
        <f>DQ5/DQ16</f>
        <v/>
      </c>
      <c r="DR20" s="13" t="inlineStr"/>
      <c r="DS20" s="13" t="inlineStr"/>
      <c r="DT20" s="24">
        <f>DT5/DT16</f>
        <v/>
      </c>
      <c r="DU20" s="14" t="inlineStr">
        <is>
          <t>-</t>
        </is>
      </c>
      <c r="DV20" s="8" t="inlineStr"/>
      <c r="DW20" s="12" t="inlineStr">
        <is>
          <t>ДРР от продаж ≈ (%)</t>
        </is>
      </c>
      <c r="DX20" s="24">
        <f>DX5/DX16</f>
        <v/>
      </c>
      <c r="DY20" s="24">
        <f>DY5/DY16</f>
        <v/>
      </c>
      <c r="DZ20" s="24">
        <f>DZ5/DZ16</f>
        <v/>
      </c>
      <c r="EA20" s="13" t="inlineStr"/>
      <c r="EB20" s="13" t="inlineStr"/>
      <c r="EC20" s="24">
        <f>EC5/EC16</f>
        <v/>
      </c>
      <c r="ED20" s="14" t="inlineStr">
        <is>
          <t>-</t>
        </is>
      </c>
      <c r="EE20" s="8" t="inlineStr"/>
      <c r="EF20" s="12" t="inlineStr">
        <is>
          <t>ДРР от продаж ≈ (%)</t>
        </is>
      </c>
      <c r="EG20" s="24">
        <f>EG5/EG16</f>
        <v/>
      </c>
      <c r="EH20" s="24">
        <f>EH5/EH16</f>
        <v/>
      </c>
      <c r="EI20" s="24">
        <f>EI5/EI16</f>
        <v/>
      </c>
      <c r="EJ20" s="13" t="inlineStr"/>
      <c r="EK20" s="13" t="inlineStr"/>
      <c r="EL20" s="24">
        <f>EL5/EL16</f>
        <v/>
      </c>
      <c r="EM20" s="14" t="inlineStr">
        <is>
          <t>-</t>
        </is>
      </c>
      <c r="EN20" s="8" t="inlineStr"/>
      <c r="EO20" s="12" t="inlineStr">
        <is>
          <t>ДРР от продаж ≈ (%)</t>
        </is>
      </c>
      <c r="EP20" s="24">
        <f>EP5/EP16</f>
        <v/>
      </c>
      <c r="EQ20" s="24">
        <f>EQ5/EQ16</f>
        <v/>
      </c>
      <c r="ER20" s="24">
        <f>ER5/ER16</f>
        <v/>
      </c>
      <c r="ES20" s="13" t="inlineStr"/>
      <c r="ET20" s="13" t="inlineStr"/>
      <c r="EU20" s="24">
        <f>EU5/EU16</f>
        <v/>
      </c>
      <c r="EV20" s="14" t="inlineStr">
        <is>
          <t>-</t>
        </is>
      </c>
      <c r="EW20" s="8" t="inlineStr"/>
      <c r="EX20" s="12" t="inlineStr">
        <is>
          <t>ДРР от продаж ≈ (%)</t>
        </is>
      </c>
      <c r="EY20" s="24">
        <f>EY5/EY16</f>
        <v/>
      </c>
      <c r="EZ20" s="24">
        <f>EZ5/EZ16</f>
        <v/>
      </c>
      <c r="FA20" s="24">
        <f>FA5/FA16</f>
        <v/>
      </c>
      <c r="FB20" s="13" t="inlineStr"/>
      <c r="FC20" s="13" t="inlineStr"/>
      <c r="FD20" s="24">
        <f>FD5/FD16</f>
        <v/>
      </c>
      <c r="FE20" s="14" t="inlineStr">
        <is>
          <t>-</t>
        </is>
      </c>
      <c r="FF20" s="8" t="inlineStr"/>
      <c r="FG20" s="12" t="inlineStr">
        <is>
          <t>ДРР от продаж ≈ (%)</t>
        </is>
      </c>
      <c r="FH20" s="24">
        <f>FH5/FH16</f>
        <v/>
      </c>
      <c r="FI20" s="24">
        <f>FI5/FI16</f>
        <v/>
      </c>
      <c r="FJ20" s="24">
        <f>FJ5/FJ16</f>
        <v/>
      </c>
      <c r="FK20" s="13" t="inlineStr"/>
      <c r="FL20" s="13" t="inlineStr"/>
      <c r="FM20" s="24">
        <f>FM5/FM16</f>
        <v/>
      </c>
      <c r="FN20" s="14" t="inlineStr">
        <is>
          <t>-</t>
        </is>
      </c>
      <c r="FO20" s="8" t="inlineStr"/>
      <c r="FP20" s="12" t="inlineStr">
        <is>
          <t>ДРР от продаж ≈ (%)</t>
        </is>
      </c>
      <c r="FQ20" s="24">
        <f>FQ5/FQ16</f>
        <v/>
      </c>
      <c r="FR20" s="24">
        <f>FR5/FR16</f>
        <v/>
      </c>
      <c r="FS20" s="24">
        <f>FS5/FS16</f>
        <v/>
      </c>
      <c r="FT20" s="13" t="inlineStr"/>
      <c r="FU20" s="13" t="inlineStr"/>
      <c r="FV20" s="24">
        <f>FV5/FV16</f>
        <v/>
      </c>
      <c r="FW20" s="14" t="inlineStr">
        <is>
          <t>-</t>
        </is>
      </c>
      <c r="FX20" s="8" t="inlineStr"/>
      <c r="FY20" s="12" t="inlineStr">
        <is>
          <t>ДРР от продаж ≈ (%)</t>
        </is>
      </c>
      <c r="FZ20" s="24">
        <f>FZ5/FZ16</f>
        <v/>
      </c>
      <c r="GA20" s="24">
        <f>GA5/GA16</f>
        <v/>
      </c>
      <c r="GB20" s="24">
        <f>GB5/GB16</f>
        <v/>
      </c>
      <c r="GC20" s="13" t="inlineStr"/>
      <c r="GD20" s="13" t="inlineStr"/>
      <c r="GE20" s="24">
        <f>GE5/GE16</f>
        <v/>
      </c>
      <c r="GF20" s="14" t="inlineStr">
        <is>
          <t>-</t>
        </is>
      </c>
      <c r="GG20" s="8" t="inlineStr"/>
      <c r="GH20" s="12" t="inlineStr">
        <is>
          <t>ДРР от продаж ≈ (%)</t>
        </is>
      </c>
      <c r="GI20" s="13" t="inlineStr"/>
      <c r="GJ20" s="13" t="inlineStr"/>
      <c r="GK20" s="13" t="inlineStr"/>
      <c r="GL20" s="13" t="inlineStr"/>
      <c r="GM20" s="13" t="inlineStr"/>
      <c r="GN20" s="24">
        <f>GN5/GN16</f>
        <v/>
      </c>
      <c r="GO20" s="14" t="inlineStr">
        <is>
          <t>-</t>
        </is>
      </c>
      <c r="GP20" s="8" t="inlineStr"/>
      <c r="GQ20" s="12" t="inlineStr">
        <is>
          <t>ДРР от продаж ≈ (%)</t>
        </is>
      </c>
      <c r="GR20" s="13" t="inlineStr"/>
      <c r="GS20" s="13" t="inlineStr"/>
      <c r="GT20" s="13" t="inlineStr"/>
      <c r="GU20" s="13" t="inlineStr"/>
      <c r="GV20" s="13" t="inlineStr"/>
      <c r="GW20" s="24">
        <f>GW5/GW16</f>
        <v/>
      </c>
      <c r="GX20" s="14" t="inlineStr">
        <is>
          <t>-</t>
        </is>
      </c>
    </row>
    <row r="21" ht="19" customHeight="1">
      <c r="A21" s="15" t="inlineStr">
        <is>
          <t>Прибыль</t>
        </is>
      </c>
      <c r="B21" s="17">
        <f>IFERROR(IF(F36=0,0,((F36-B23-(F36*(G20/100)))-(F36*25/100)-((B24/IF(B22&gt;1,B22/100,B22))-50))*(G13*IF(B22&gt;1,B22/100,B22))),0)</f>
        <v/>
      </c>
      <c r="C21" s="16" t="inlineStr"/>
      <c r="D21" s="16" t="inlineStr"/>
      <c r="E21" s="16" t="inlineStr"/>
      <c r="F21" s="16" t="inlineStr"/>
      <c r="G21" s="16" t="inlineStr"/>
      <c r="H21" s="18" t="inlineStr"/>
      <c r="I21" s="8" t="inlineStr"/>
      <c r="J21" s="15" t="inlineStr">
        <is>
          <t>Прибыль</t>
        </is>
      </c>
      <c r="K21" s="17">
        <f>IFERROR(IF(O36=0,0,((O36-K23-(O36*(P20/100)))-(O36*25/100)-((K24/IF(K22&gt;1,K22/100,K22))-50))*(P13*IF(K22&gt;1,K22/100,K22))),0)</f>
        <v/>
      </c>
      <c r="L21" s="16" t="inlineStr"/>
      <c r="M21" s="16" t="inlineStr"/>
      <c r="N21" s="16" t="inlineStr"/>
      <c r="O21" s="16" t="inlineStr"/>
      <c r="P21" s="16" t="inlineStr"/>
      <c r="Q21" s="18" t="inlineStr"/>
      <c r="R21" s="8" t="inlineStr"/>
      <c r="S21" s="15" t="inlineStr">
        <is>
          <t>Прибыль</t>
        </is>
      </c>
      <c r="T21" s="17">
        <f>IFERROR(IF(X36=0,0,((X36-T23-(X36*(Y20/100)))-(X36*25/100)-((T24/IF(T22&gt;1,T22/100,T22))-50))*(Y13*IF(T22&gt;1,T22/100,T22))),0)</f>
        <v/>
      </c>
      <c r="U21" s="16" t="inlineStr"/>
      <c r="V21" s="16" t="inlineStr"/>
      <c r="W21" s="16" t="inlineStr"/>
      <c r="X21" s="16" t="inlineStr"/>
      <c r="Y21" s="16" t="inlineStr"/>
      <c r="Z21" s="18" t="inlineStr"/>
      <c r="AA21" s="8" t="inlineStr"/>
      <c r="AB21" s="15" t="inlineStr">
        <is>
          <t>Прибыль</t>
        </is>
      </c>
      <c r="AC21" s="17">
        <f>IFERROR(IF(AG36=0,0,((AG36-AC23-(AG36*(AH20/100)))-(AG36*25/100)-((AC24/IF(AC22&gt;1,AC22/100,AC22))-50))*(AH13*IF(AC22&gt;1,AC22/100,AC22))),0)</f>
        <v/>
      </c>
      <c r="AD21" s="16" t="inlineStr"/>
      <c r="AE21" s="16" t="inlineStr"/>
      <c r="AF21" s="16" t="inlineStr"/>
      <c r="AG21" s="16" t="inlineStr"/>
      <c r="AH21" s="16" t="inlineStr"/>
      <c r="AI21" s="18" t="inlineStr"/>
      <c r="AJ21" s="8" t="inlineStr"/>
      <c r="AK21" s="15" t="inlineStr">
        <is>
          <t>Прибыль</t>
        </is>
      </c>
      <c r="AL21" s="17">
        <f>IFERROR(IF(AP36=0,0,((AP36-AL23-(AP36*(AQ20/100)))-(AP36*25/100)-((AL24/IF(AL22&gt;1,AL22/100,AL22))-50))*(AQ13*IF(AL22&gt;1,AL22/100,AL22))),0)</f>
        <v/>
      </c>
      <c r="AM21" s="16" t="inlineStr"/>
      <c r="AN21" s="16" t="inlineStr"/>
      <c r="AO21" s="16" t="inlineStr"/>
      <c r="AP21" s="16" t="inlineStr"/>
      <c r="AQ21" s="16" t="inlineStr"/>
      <c r="AR21" s="18" t="inlineStr"/>
      <c r="AS21" s="8" t="inlineStr"/>
      <c r="AT21" s="15" t="inlineStr">
        <is>
          <t>Прибыль</t>
        </is>
      </c>
      <c r="AU21" s="17">
        <f>IFERROR(IF(AY36=0,0,((AY36-AU23-(AY36*(AZ20/100)))-(AY36*25/100)-((AU24/IF(AU22&gt;1,AU22/100,AU22))-50))*(AZ13*IF(AU22&gt;1,AU22/100,AU22))),0)</f>
        <v/>
      </c>
      <c r="AV21" s="16" t="inlineStr"/>
      <c r="AW21" s="16" t="inlineStr"/>
      <c r="AX21" s="16" t="inlineStr"/>
      <c r="AY21" s="16" t="inlineStr"/>
      <c r="AZ21" s="16" t="inlineStr"/>
      <c r="BA21" s="18" t="inlineStr"/>
      <c r="BB21" s="8" t="inlineStr"/>
      <c r="BC21" s="15" t="inlineStr">
        <is>
          <t>Прибыль</t>
        </is>
      </c>
      <c r="BD21" s="17">
        <f>IFERROR(IF(BH36=0,0,((BH36-BD23-(BH36*(BI20/100)))-(BH36*25/100)-((BD24/IF(BD22&gt;1,BD22/100,BD22))-50))*(BI13*IF(BD22&gt;1,BD22/100,BD22))),0)</f>
        <v/>
      </c>
      <c r="BE21" s="16" t="inlineStr"/>
      <c r="BF21" s="16" t="inlineStr"/>
      <c r="BG21" s="16" t="inlineStr"/>
      <c r="BH21" s="16" t="inlineStr"/>
      <c r="BI21" s="16" t="inlineStr"/>
      <c r="BJ21" s="18" t="inlineStr"/>
      <c r="BK21" s="8" t="inlineStr"/>
      <c r="BL21" s="15" t="inlineStr">
        <is>
          <t>Прибыль</t>
        </is>
      </c>
      <c r="BM21" s="17">
        <f>IFERROR(IF(BQ36=0,0,((BQ36-BM23-(BQ36*(BR20/100)))-(BQ36*25/100)-((BM24/IF(BM22&gt;1,BM22/100,BM22))-50))*(BR13*IF(BM22&gt;1,BM22/100,BM22))),0)</f>
        <v/>
      </c>
      <c r="BN21" s="16" t="inlineStr"/>
      <c r="BO21" s="16" t="inlineStr"/>
      <c r="BP21" s="16" t="inlineStr"/>
      <c r="BQ21" s="16" t="inlineStr"/>
      <c r="BR21" s="16" t="inlineStr"/>
      <c r="BS21" s="18" t="inlineStr"/>
      <c r="BT21" s="8" t="inlineStr"/>
      <c r="BU21" s="15" t="inlineStr">
        <is>
          <t>Прибыль</t>
        </is>
      </c>
      <c r="BV21" s="17">
        <f>IFERROR(IF(BZ36=0,0,((BZ36-BV23-(BZ36*(CA20/100)))-(BZ36*25/100)-((BV24/IF(BV22&gt;1,BV22/100,BV22))-50))*(CA13*IF(BV22&gt;1,BV22/100,BV22))),0)</f>
        <v/>
      </c>
      <c r="BW21" s="16" t="inlineStr"/>
      <c r="BX21" s="16" t="inlineStr"/>
      <c r="BY21" s="16" t="inlineStr"/>
      <c r="BZ21" s="16" t="inlineStr"/>
      <c r="CA21" s="16" t="inlineStr"/>
      <c r="CB21" s="18" t="inlineStr"/>
      <c r="CC21" s="8" t="inlineStr"/>
      <c r="CD21" s="15" t="inlineStr">
        <is>
          <t>Прибыль</t>
        </is>
      </c>
      <c r="CE21" s="17">
        <f>IFERROR(IF(CI36=0,0,((CI36-CE23-(CI36*(CJ20/100)))-(CI36*25/100)-((CE24/IF(CE22&gt;1,CE22/100,CE22))-50))*(CJ13*IF(CE22&gt;1,CE22/100,CE22))),0)</f>
        <v/>
      </c>
      <c r="CF21" s="16" t="inlineStr"/>
      <c r="CG21" s="16" t="inlineStr"/>
      <c r="CH21" s="16" t="inlineStr"/>
      <c r="CI21" s="16" t="inlineStr"/>
      <c r="CJ21" s="16" t="inlineStr"/>
      <c r="CK21" s="18" t="inlineStr"/>
      <c r="CL21" s="8" t="inlineStr"/>
      <c r="CM21" s="15" t="inlineStr">
        <is>
          <t>Прибыль</t>
        </is>
      </c>
      <c r="CN21" s="17">
        <f>IFERROR(IF(CR36=0,0,((CR36-CN23-(CR36*(CS20/100)))-(CR36*25/100)-((CN24/IF(CN22&gt;1,CN22/100,CN22))-50))*(CS13*IF(CN22&gt;1,CN22/100,CN22))),0)</f>
        <v/>
      </c>
      <c r="CO21" s="16" t="inlineStr"/>
      <c r="CP21" s="16" t="inlineStr"/>
      <c r="CQ21" s="16" t="inlineStr"/>
      <c r="CR21" s="16" t="inlineStr"/>
      <c r="CS21" s="16" t="inlineStr"/>
      <c r="CT21" s="18" t="inlineStr"/>
      <c r="CU21" s="8" t="inlineStr"/>
      <c r="CV21" s="15" t="inlineStr">
        <is>
          <t>Прибыль</t>
        </is>
      </c>
      <c r="CW21" s="17">
        <f>IFERROR(IF(DA36=0,0,((DA36-CW23-(DA36*(DB20/100)))-(DA36*25/100)-((CW24/IF(CW22&gt;1,CW22/100,CW22))-50))*(DB13*IF(CW22&gt;1,CW22/100,CW22))),0)</f>
        <v/>
      </c>
      <c r="CX21" s="16" t="inlineStr"/>
      <c r="CY21" s="16" t="inlineStr"/>
      <c r="CZ21" s="16" t="inlineStr"/>
      <c r="DA21" s="16" t="inlineStr"/>
      <c r="DB21" s="16" t="inlineStr"/>
      <c r="DC21" s="18" t="inlineStr"/>
      <c r="DD21" s="8" t="inlineStr"/>
      <c r="DE21" s="15" t="inlineStr">
        <is>
          <t>Прибыль</t>
        </is>
      </c>
      <c r="DF21" s="17">
        <f>IFERROR(IF(DJ36=0,0,((DJ36-DF23-(DJ36*(DK20/100)))-(DJ36*25/100)-((DF24/IF(DF22&gt;1,DF22/100,DF22))-50))*(DK13*IF(DF22&gt;1,DF22/100,DF22))),0)</f>
        <v/>
      </c>
      <c r="DG21" s="16" t="inlineStr"/>
      <c r="DH21" s="16" t="inlineStr"/>
      <c r="DI21" s="16" t="inlineStr"/>
      <c r="DJ21" s="16" t="inlineStr"/>
      <c r="DK21" s="16" t="inlineStr"/>
      <c r="DL21" s="18" t="inlineStr"/>
      <c r="DM21" s="8" t="inlineStr"/>
      <c r="DN21" s="15" t="inlineStr">
        <is>
          <t>Прибыль</t>
        </is>
      </c>
      <c r="DO21" s="17">
        <f>IFERROR(IF(DS36=0,0,((DS36-DO23-(DS36*(DT20/100)))-(DS36*25/100)-((DO24/IF(DO22&gt;1,DO22/100,DO22))-50))*(DT13*IF(DO22&gt;1,DO22/100,DO22))),0)</f>
        <v/>
      </c>
      <c r="DP21" s="16" t="inlineStr"/>
      <c r="DQ21" s="16" t="inlineStr"/>
      <c r="DR21" s="16" t="inlineStr"/>
      <c r="DS21" s="16" t="inlineStr"/>
      <c r="DT21" s="16" t="inlineStr"/>
      <c r="DU21" s="18" t="inlineStr"/>
      <c r="DV21" s="8" t="inlineStr"/>
      <c r="DW21" s="15" t="inlineStr">
        <is>
          <t>Прибыль</t>
        </is>
      </c>
      <c r="DX21" s="17">
        <f>IFERROR(IF(EB36=0,0,((EB36-DX23-(EB36*(EC20/100)))-(EB36*25/100)-((DX24/IF(DX22&gt;1,DX22/100,DX22))-50))*(EC13*IF(DX22&gt;1,DX22/100,DX22))),0)</f>
        <v/>
      </c>
      <c r="DY21" s="16" t="inlineStr"/>
      <c r="DZ21" s="16" t="inlineStr"/>
      <c r="EA21" s="16" t="inlineStr"/>
      <c r="EB21" s="16" t="inlineStr"/>
      <c r="EC21" s="16" t="inlineStr"/>
      <c r="ED21" s="18" t="inlineStr"/>
      <c r="EE21" s="8" t="inlineStr"/>
      <c r="EF21" s="15" t="inlineStr">
        <is>
          <t>Прибыль</t>
        </is>
      </c>
      <c r="EG21" s="17">
        <f>IFERROR(IF(EK36=0,0,((EK36-EG23-(EK36*(EL20/100)))-(EK36*25/100)-((EG24/IF(EG22&gt;1,EG22/100,EG22))-50))*(EL13*IF(EG22&gt;1,EG22/100,EG22))),0)</f>
        <v/>
      </c>
      <c r="EH21" s="16" t="inlineStr"/>
      <c r="EI21" s="16" t="inlineStr"/>
      <c r="EJ21" s="16" t="inlineStr"/>
      <c r="EK21" s="16" t="inlineStr"/>
      <c r="EL21" s="16" t="inlineStr"/>
      <c r="EM21" s="18" t="inlineStr"/>
      <c r="EN21" s="8" t="inlineStr"/>
      <c r="EO21" s="15" t="inlineStr">
        <is>
          <t>Прибыль</t>
        </is>
      </c>
      <c r="EP21" s="17">
        <f>IFERROR(IF(ET36=0,0,((ET36-EP23-(ET36*(EU20/100)))-(ET36*25/100)-((EP24/IF(EP22&gt;1,EP22/100,EP22))-50))*(EU13*IF(EP22&gt;1,EP22/100,EP22))),0)</f>
        <v/>
      </c>
      <c r="EQ21" s="16" t="inlineStr"/>
      <c r="ER21" s="16" t="inlineStr"/>
      <c r="ES21" s="16" t="inlineStr"/>
      <c r="ET21" s="16" t="inlineStr"/>
      <c r="EU21" s="16" t="inlineStr"/>
      <c r="EV21" s="18" t="inlineStr"/>
      <c r="EW21" s="8" t="inlineStr"/>
      <c r="EX21" s="15" t="inlineStr">
        <is>
          <t>Прибыль</t>
        </is>
      </c>
      <c r="EY21" s="17">
        <f>IFERROR(IF(FC36=0,0,((FC36-EY23-(FC36*(FD20/100)))-(FC36*25/100)-((EY24/IF(EY22&gt;1,EY22/100,EY22))-50))*(FD13*IF(EY22&gt;1,EY22/100,EY22))),0)</f>
        <v/>
      </c>
      <c r="EZ21" s="16" t="inlineStr"/>
      <c r="FA21" s="16" t="inlineStr"/>
      <c r="FB21" s="16" t="inlineStr"/>
      <c r="FC21" s="16" t="inlineStr"/>
      <c r="FD21" s="16" t="inlineStr"/>
      <c r="FE21" s="18" t="inlineStr"/>
      <c r="FF21" s="8" t="inlineStr"/>
      <c r="FG21" s="15" t="inlineStr">
        <is>
          <t>Прибыль</t>
        </is>
      </c>
      <c r="FH21" s="17">
        <f>IFERROR(IF(FL36=0,0,((FL36-FH23-(FL36*(FM20/100)))-(FL36*25/100)-((FH24/IF(FH22&gt;1,FH22/100,FH22))-50))*(FM13*IF(FH22&gt;1,FH22/100,FH22))),0)</f>
        <v/>
      </c>
      <c r="FI21" s="16" t="inlineStr"/>
      <c r="FJ21" s="16" t="inlineStr"/>
      <c r="FK21" s="16" t="inlineStr"/>
      <c r="FL21" s="16" t="inlineStr"/>
      <c r="FM21" s="16" t="inlineStr"/>
      <c r="FN21" s="18" t="inlineStr"/>
      <c r="FO21" s="8" t="inlineStr"/>
      <c r="FP21" s="15" t="inlineStr">
        <is>
          <t>Прибыль</t>
        </is>
      </c>
      <c r="FQ21" s="17">
        <f>IFERROR(IF(FU36=0,0,((FU36-FQ23-(FU36*(FV20/100)))-(FU36*25/100)-((FQ24/IF(FQ22&gt;1,FQ22/100,FQ22))-50))*(FV13*IF(FQ22&gt;1,FQ22/100,FQ22))),0)</f>
        <v/>
      </c>
      <c r="FR21" s="16" t="inlineStr"/>
      <c r="FS21" s="16" t="inlineStr"/>
      <c r="FT21" s="16" t="inlineStr"/>
      <c r="FU21" s="16" t="inlineStr"/>
      <c r="FV21" s="16" t="inlineStr"/>
      <c r="FW21" s="18" t="inlineStr"/>
      <c r="FX21" s="8" t="inlineStr"/>
      <c r="FY21" s="15" t="inlineStr">
        <is>
          <t>Прибыль</t>
        </is>
      </c>
      <c r="FZ21" s="17">
        <f>IFERROR(IF(GD36=0,0,((GD36-FZ23-(GD36*(GE20/100)))-(GD36*25/100)-((FZ24/IF(FZ22&gt;1,FZ22/100,FZ22))-50))*(GE13*IF(FZ22&gt;1,FZ22/100,FZ22))),0)</f>
        <v/>
      </c>
      <c r="GA21" s="16" t="inlineStr"/>
      <c r="GB21" s="16" t="inlineStr"/>
      <c r="GC21" s="16" t="inlineStr"/>
      <c r="GD21" s="16" t="inlineStr"/>
      <c r="GE21" s="16" t="inlineStr"/>
      <c r="GF21" s="18" t="inlineStr"/>
      <c r="GG21" s="8" t="inlineStr"/>
      <c r="GH21" s="15" t="inlineStr">
        <is>
          <t>Прибыль</t>
        </is>
      </c>
      <c r="GI21" s="17">
        <f>IFERROR(IF(GM36=0,0,((GM36-GI23-(GM36*(GN20/100)))-(GM36*25/100)-((GI24/IF(GI22&gt;1,GI22/100,GI22))-50))*(GN13*IF(GI22&gt;1,GI22/100,GI22))),0)</f>
        <v/>
      </c>
      <c r="GJ21" s="16" t="inlineStr"/>
      <c r="GK21" s="16" t="inlineStr"/>
      <c r="GL21" s="16" t="inlineStr"/>
      <c r="GM21" s="16" t="inlineStr"/>
      <c r="GN21" s="16" t="inlineStr"/>
      <c r="GO21" s="18" t="inlineStr"/>
      <c r="GP21" s="8" t="inlineStr"/>
      <c r="GQ21" s="15" t="inlineStr">
        <is>
          <t>Прибыль</t>
        </is>
      </c>
      <c r="GR21" s="17">
        <f>IFERROR(IF(GV36=0,0,((GV36-GR23-(GV36*(GW20/100)))-(GV36*25/100)-((GR24/IF(GR22&gt;1,GR22/100,GR22))-50))*(GW13*IF(GR22&gt;1,GR22/100,GR22))),0)</f>
        <v/>
      </c>
      <c r="GS21" s="16" t="inlineStr"/>
      <c r="GT21" s="16" t="inlineStr"/>
      <c r="GU21" s="16" t="inlineStr"/>
      <c r="GV21" s="16" t="inlineStr"/>
      <c r="GW21" s="16" t="inlineStr"/>
      <c r="GX21" s="18" t="inlineStr"/>
    </row>
    <row r="22" ht="19" customHeight="1">
      <c r="A22" s="12" t="inlineStr">
        <is>
          <t>Процент выкупа %</t>
        </is>
      </c>
      <c r="B22" s="13" t="n">
        <v>0.29</v>
      </c>
      <c r="C22" s="13" t="inlineStr"/>
      <c r="D22" s="13" t="inlineStr"/>
      <c r="E22" s="13" t="inlineStr"/>
      <c r="F22" s="13" t="inlineStr"/>
      <c r="G22" s="13" t="inlineStr"/>
      <c r="H22" s="14" t="inlineStr"/>
      <c r="I22" s="8" t="inlineStr"/>
      <c r="J22" s="12" t="inlineStr">
        <is>
          <t>Процент выкупа %</t>
        </is>
      </c>
      <c r="K22" s="13" t="n">
        <v>0.29</v>
      </c>
      <c r="L22" s="13" t="inlineStr"/>
      <c r="M22" s="13" t="inlineStr"/>
      <c r="N22" s="13" t="inlineStr"/>
      <c r="O22" s="13" t="inlineStr"/>
      <c r="P22" s="13" t="inlineStr"/>
      <c r="Q22" s="14" t="inlineStr"/>
      <c r="R22" s="8" t="inlineStr"/>
      <c r="S22" s="12" t="inlineStr">
        <is>
          <t>Процент выкупа %</t>
        </is>
      </c>
      <c r="T22" s="13" t="n">
        <v>0.29</v>
      </c>
      <c r="U22" s="13" t="inlineStr"/>
      <c r="V22" s="13" t="inlineStr"/>
      <c r="W22" s="13" t="inlineStr"/>
      <c r="X22" s="13" t="inlineStr"/>
      <c r="Y22" s="13" t="inlineStr"/>
      <c r="Z22" s="14" t="inlineStr"/>
      <c r="AA22" s="8" t="inlineStr"/>
      <c r="AB22" s="12" t="inlineStr">
        <is>
          <t>Процент выкупа %</t>
        </is>
      </c>
      <c r="AC22" s="13" t="n">
        <v>0.29</v>
      </c>
      <c r="AD22" s="13" t="inlineStr"/>
      <c r="AE22" s="13" t="inlineStr"/>
      <c r="AF22" s="13" t="inlineStr"/>
      <c r="AG22" s="13" t="inlineStr"/>
      <c r="AH22" s="13" t="inlineStr"/>
      <c r="AI22" s="14" t="inlineStr"/>
      <c r="AJ22" s="8" t="inlineStr"/>
      <c r="AK22" s="12" t="inlineStr">
        <is>
          <t>Процент выкупа %</t>
        </is>
      </c>
      <c r="AL22" s="13" t="n">
        <v>0.29</v>
      </c>
      <c r="AM22" s="13" t="inlineStr"/>
      <c r="AN22" s="13" t="inlineStr"/>
      <c r="AO22" s="13" t="inlineStr"/>
      <c r="AP22" s="13" t="inlineStr"/>
      <c r="AQ22" s="13" t="inlineStr"/>
      <c r="AR22" s="14" t="inlineStr"/>
      <c r="AS22" s="8" t="inlineStr"/>
      <c r="AT22" s="12" t="inlineStr">
        <is>
          <t>Процент выкупа %</t>
        </is>
      </c>
      <c r="AU22" s="13" t="n">
        <v>0.3</v>
      </c>
      <c r="AV22" s="13" t="inlineStr"/>
      <c r="AW22" s="13" t="inlineStr"/>
      <c r="AX22" s="13" t="inlineStr"/>
      <c r="AY22" s="13" t="inlineStr"/>
      <c r="AZ22" s="13" t="inlineStr"/>
      <c r="BA22" s="14" t="inlineStr"/>
      <c r="BB22" s="8" t="inlineStr"/>
      <c r="BC22" s="12" t="inlineStr">
        <is>
          <t>Процент выкупа %</t>
        </is>
      </c>
      <c r="BD22" s="13" t="n">
        <v>0.29</v>
      </c>
      <c r="BE22" s="13" t="inlineStr"/>
      <c r="BF22" s="13" t="inlineStr"/>
      <c r="BG22" s="13" t="inlineStr"/>
      <c r="BH22" s="13" t="inlineStr"/>
      <c r="BI22" s="13" t="inlineStr"/>
      <c r="BJ22" s="14" t="inlineStr"/>
      <c r="BK22" s="8" t="inlineStr"/>
      <c r="BL22" s="12" t="inlineStr">
        <is>
          <t>Процент выкупа %</t>
        </is>
      </c>
      <c r="BM22" s="13" t="n">
        <v>0.29</v>
      </c>
      <c r="BN22" s="13" t="inlineStr"/>
      <c r="BO22" s="13" t="inlineStr"/>
      <c r="BP22" s="13" t="inlineStr"/>
      <c r="BQ22" s="13" t="inlineStr"/>
      <c r="BR22" s="13" t="inlineStr"/>
      <c r="BS22" s="14" t="inlineStr"/>
      <c r="BT22" s="8" t="inlineStr"/>
      <c r="BU22" s="12" t="inlineStr">
        <is>
          <t>Процент выкупа %</t>
        </is>
      </c>
      <c r="BV22" s="13" t="n">
        <v>0.29</v>
      </c>
      <c r="BW22" s="13" t="inlineStr"/>
      <c r="BX22" s="13" t="inlineStr"/>
      <c r="BY22" s="13" t="inlineStr"/>
      <c r="BZ22" s="13" t="inlineStr"/>
      <c r="CA22" s="13" t="inlineStr"/>
      <c r="CB22" s="14" t="inlineStr"/>
      <c r="CC22" s="8" t="inlineStr"/>
      <c r="CD22" s="12" t="inlineStr">
        <is>
          <t>Процент выкупа %</t>
        </is>
      </c>
      <c r="CE22" s="13" t="n">
        <v>0.29</v>
      </c>
      <c r="CF22" s="13" t="inlineStr"/>
      <c r="CG22" s="13" t="inlineStr"/>
      <c r="CH22" s="13" t="inlineStr"/>
      <c r="CI22" s="13" t="inlineStr"/>
      <c r="CJ22" s="13" t="inlineStr"/>
      <c r="CK22" s="14" t="inlineStr"/>
      <c r="CL22" s="8" t="inlineStr"/>
      <c r="CM22" s="12" t="inlineStr">
        <is>
          <t>Процент выкупа %</t>
        </is>
      </c>
      <c r="CN22" s="13" t="n">
        <v>0.29</v>
      </c>
      <c r="CO22" s="13" t="inlineStr"/>
      <c r="CP22" s="13" t="inlineStr"/>
      <c r="CQ22" s="13" t="inlineStr"/>
      <c r="CR22" s="13" t="inlineStr"/>
      <c r="CS22" s="13" t="inlineStr"/>
      <c r="CT22" s="14" t="inlineStr"/>
      <c r="CU22" s="8" t="inlineStr"/>
      <c r="CV22" s="12" t="inlineStr">
        <is>
          <t>Процент выкупа %</t>
        </is>
      </c>
      <c r="CW22" s="13" t="n">
        <v>0.29</v>
      </c>
      <c r="CX22" s="13" t="inlineStr"/>
      <c r="CY22" s="13" t="inlineStr"/>
      <c r="CZ22" s="13" t="inlineStr"/>
      <c r="DA22" s="13" t="inlineStr"/>
      <c r="DB22" s="13" t="inlineStr"/>
      <c r="DC22" s="14" t="inlineStr"/>
      <c r="DD22" s="8" t="inlineStr"/>
      <c r="DE22" s="12" t="inlineStr">
        <is>
          <t>Процент выкупа %</t>
        </is>
      </c>
      <c r="DF22" s="13" t="n">
        <v>0.29</v>
      </c>
      <c r="DG22" s="13" t="inlineStr"/>
      <c r="DH22" s="13" t="inlineStr"/>
      <c r="DI22" s="13" t="inlineStr"/>
      <c r="DJ22" s="13" t="inlineStr"/>
      <c r="DK22" s="13" t="inlineStr"/>
      <c r="DL22" s="14" t="inlineStr"/>
      <c r="DM22" s="8" t="inlineStr"/>
      <c r="DN22" s="12" t="inlineStr">
        <is>
          <t>Процент выкупа %</t>
        </is>
      </c>
      <c r="DO22" s="13" t="n">
        <v>0.29</v>
      </c>
      <c r="DP22" s="13" t="inlineStr"/>
      <c r="DQ22" s="13" t="inlineStr"/>
      <c r="DR22" s="13" t="inlineStr"/>
      <c r="DS22" s="13" t="inlineStr"/>
      <c r="DT22" s="13" t="inlineStr"/>
      <c r="DU22" s="14" t="inlineStr"/>
      <c r="DV22" s="8" t="inlineStr"/>
      <c r="DW22" s="12" t="inlineStr">
        <is>
          <t>Процент выкупа %</t>
        </is>
      </c>
      <c r="DX22" s="13" t="n">
        <v>0.29</v>
      </c>
      <c r="DY22" s="13" t="inlineStr"/>
      <c r="DZ22" s="13" t="inlineStr"/>
      <c r="EA22" s="13" t="inlineStr"/>
      <c r="EB22" s="13" t="inlineStr"/>
      <c r="EC22" s="13" t="inlineStr"/>
      <c r="ED22" s="14" t="inlineStr"/>
      <c r="EE22" s="8" t="inlineStr"/>
      <c r="EF22" s="12" t="inlineStr">
        <is>
          <t>Процент выкупа %</t>
        </is>
      </c>
      <c r="EG22" s="13" t="n">
        <v>0.29</v>
      </c>
      <c r="EH22" s="13" t="inlineStr"/>
      <c r="EI22" s="13" t="inlineStr"/>
      <c r="EJ22" s="13" t="inlineStr"/>
      <c r="EK22" s="13" t="inlineStr"/>
      <c r="EL22" s="13" t="inlineStr"/>
      <c r="EM22" s="14" t="inlineStr"/>
      <c r="EN22" s="8" t="inlineStr"/>
      <c r="EO22" s="12" t="inlineStr">
        <is>
          <t>Процент выкупа %</t>
        </is>
      </c>
      <c r="EP22" s="13" t="n">
        <v>0.29</v>
      </c>
      <c r="EQ22" s="13" t="inlineStr"/>
      <c r="ER22" s="13" t="inlineStr"/>
      <c r="ES22" s="13" t="inlineStr"/>
      <c r="ET22" s="13" t="inlineStr"/>
      <c r="EU22" s="13" t="inlineStr"/>
      <c r="EV22" s="14" t="inlineStr"/>
      <c r="EW22" s="8" t="inlineStr"/>
      <c r="EX22" s="12" t="inlineStr">
        <is>
          <t>Процент выкупа %</t>
        </is>
      </c>
      <c r="EY22" s="13" t="n">
        <v>0.1</v>
      </c>
      <c r="EZ22" s="13" t="inlineStr"/>
      <c r="FA22" s="13" t="inlineStr"/>
      <c r="FB22" s="13" t="inlineStr"/>
      <c r="FC22" s="13" t="inlineStr"/>
      <c r="FD22" s="13" t="inlineStr"/>
      <c r="FE22" s="14" t="inlineStr"/>
      <c r="FF22" s="8" t="inlineStr"/>
      <c r="FG22" s="12" t="inlineStr">
        <is>
          <t>Процент выкупа %</t>
        </is>
      </c>
      <c r="FH22" s="13" t="n">
        <v>0.1</v>
      </c>
      <c r="FI22" s="13" t="inlineStr"/>
      <c r="FJ22" s="13" t="inlineStr"/>
      <c r="FK22" s="13" t="inlineStr"/>
      <c r="FL22" s="13" t="inlineStr"/>
      <c r="FM22" s="13" t="inlineStr"/>
      <c r="FN22" s="14" t="inlineStr"/>
      <c r="FO22" s="8" t="inlineStr"/>
      <c r="FP22" s="12" t="inlineStr">
        <is>
          <t>Процент выкупа %</t>
        </is>
      </c>
      <c r="FQ22" s="13" t="n">
        <v>0.02</v>
      </c>
      <c r="FR22" s="13" t="inlineStr"/>
      <c r="FS22" s="13" t="inlineStr"/>
      <c r="FT22" s="13" t="inlineStr"/>
      <c r="FU22" s="13" t="inlineStr"/>
      <c r="FV22" s="13" t="inlineStr"/>
      <c r="FW22" s="14" t="inlineStr"/>
      <c r="FX22" s="8" t="inlineStr"/>
      <c r="FY22" s="12" t="inlineStr">
        <is>
          <t>Процент выкупа %</t>
        </is>
      </c>
      <c r="FZ22" s="13" t="n">
        <v>0.22</v>
      </c>
      <c r="GA22" s="13" t="inlineStr"/>
      <c r="GB22" s="13" t="inlineStr"/>
      <c r="GC22" s="13" t="inlineStr"/>
      <c r="GD22" s="13" t="inlineStr"/>
      <c r="GE22" s="13" t="inlineStr"/>
      <c r="GF22" s="14" t="inlineStr"/>
      <c r="GG22" s="8" t="inlineStr"/>
      <c r="GH22" s="12" t="inlineStr">
        <is>
          <t>Процент выкупа %</t>
        </is>
      </c>
      <c r="GI22" s="13" t="n">
        <v>0.1</v>
      </c>
      <c r="GJ22" s="13" t="inlineStr"/>
      <c r="GK22" s="13" t="inlineStr"/>
      <c r="GL22" s="13" t="inlineStr"/>
      <c r="GM22" s="13" t="inlineStr"/>
      <c r="GN22" s="13" t="inlineStr"/>
      <c r="GO22" s="14" t="inlineStr"/>
      <c r="GP22" s="8" t="inlineStr"/>
      <c r="GQ22" s="12" t="inlineStr">
        <is>
          <t>Процент выкупа %</t>
        </is>
      </c>
      <c r="GR22" s="13" t="n">
        <v>0.1</v>
      </c>
      <c r="GS22" s="13" t="inlineStr"/>
      <c r="GT22" s="13" t="inlineStr"/>
      <c r="GU22" s="13" t="inlineStr"/>
      <c r="GV22" s="13" t="inlineStr"/>
      <c r="GW22" s="13" t="inlineStr"/>
      <c r="GX22" s="14" t="inlineStr"/>
    </row>
    <row r="23" ht="19" customHeight="1">
      <c r="A23" s="15" t="inlineStr">
        <is>
          <t>Себестоимость</t>
        </is>
      </c>
      <c r="B23" s="16" t="n">
        <v>700</v>
      </c>
      <c r="C23" s="16" t="inlineStr"/>
      <c r="D23" s="16" t="inlineStr"/>
      <c r="E23" s="16" t="inlineStr"/>
      <c r="F23" s="16" t="inlineStr"/>
      <c r="G23" s="16" t="inlineStr"/>
      <c r="H23" s="18" t="inlineStr"/>
      <c r="I23" s="8" t="inlineStr"/>
      <c r="J23" s="15" t="inlineStr">
        <is>
          <t>Себестоимость</t>
        </is>
      </c>
      <c r="K23" s="16" t="n">
        <v>700</v>
      </c>
      <c r="L23" s="16" t="inlineStr"/>
      <c r="M23" s="16" t="inlineStr"/>
      <c r="N23" s="16" t="inlineStr"/>
      <c r="O23" s="16" t="inlineStr"/>
      <c r="P23" s="16" t="inlineStr"/>
      <c r="Q23" s="18" t="inlineStr"/>
      <c r="R23" s="8" t="inlineStr"/>
      <c r="S23" s="15" t="inlineStr">
        <is>
          <t>Себестоимость</t>
        </is>
      </c>
      <c r="T23" s="16" t="n">
        <v>700</v>
      </c>
      <c r="U23" s="16" t="inlineStr"/>
      <c r="V23" s="16" t="inlineStr"/>
      <c r="W23" s="16" t="inlineStr"/>
      <c r="X23" s="16" t="inlineStr"/>
      <c r="Y23" s="16" t="inlineStr"/>
      <c r="Z23" s="18" t="inlineStr"/>
      <c r="AA23" s="8" t="inlineStr"/>
      <c r="AB23" s="15" t="inlineStr">
        <is>
          <t>Себестоимость</t>
        </is>
      </c>
      <c r="AC23" s="16" t="n">
        <v>700</v>
      </c>
      <c r="AD23" s="16" t="inlineStr"/>
      <c r="AE23" s="16" t="inlineStr"/>
      <c r="AF23" s="16" t="inlineStr"/>
      <c r="AG23" s="16" t="inlineStr"/>
      <c r="AH23" s="16" t="inlineStr"/>
      <c r="AI23" s="18" t="inlineStr"/>
      <c r="AJ23" s="8" t="inlineStr"/>
      <c r="AK23" s="15" t="inlineStr">
        <is>
          <t>Себестоимость</t>
        </is>
      </c>
      <c r="AL23" s="16" t="n">
        <v>700</v>
      </c>
      <c r="AM23" s="16" t="inlineStr"/>
      <c r="AN23" s="16" t="inlineStr"/>
      <c r="AO23" s="16" t="inlineStr"/>
      <c r="AP23" s="16" t="inlineStr"/>
      <c r="AQ23" s="16" t="inlineStr"/>
      <c r="AR23" s="18" t="inlineStr"/>
      <c r="AS23" s="8" t="inlineStr"/>
      <c r="AT23" s="15" t="inlineStr">
        <is>
          <t>Себестоимость</t>
        </is>
      </c>
      <c r="AU23" s="16" t="n">
        <v>700</v>
      </c>
      <c r="AV23" s="16" t="inlineStr"/>
      <c r="AW23" s="16" t="inlineStr"/>
      <c r="AX23" s="16" t="inlineStr"/>
      <c r="AY23" s="16" t="inlineStr"/>
      <c r="AZ23" s="16" t="inlineStr"/>
      <c r="BA23" s="18" t="inlineStr"/>
      <c r="BB23" s="8" t="inlineStr"/>
      <c r="BC23" s="15" t="inlineStr">
        <is>
          <t>Себестоимость</t>
        </is>
      </c>
      <c r="BD23" s="16" t="n">
        <v>700</v>
      </c>
      <c r="BE23" s="16" t="inlineStr"/>
      <c r="BF23" s="16" t="inlineStr"/>
      <c r="BG23" s="16" t="inlineStr"/>
      <c r="BH23" s="16" t="inlineStr"/>
      <c r="BI23" s="16" t="inlineStr"/>
      <c r="BJ23" s="18" t="inlineStr"/>
      <c r="BK23" s="8" t="inlineStr"/>
      <c r="BL23" s="15" t="inlineStr">
        <is>
          <t>Себестоимость</t>
        </is>
      </c>
      <c r="BM23" s="16" t="n">
        <v>700</v>
      </c>
      <c r="BN23" s="16" t="inlineStr"/>
      <c r="BO23" s="16" t="inlineStr"/>
      <c r="BP23" s="16" t="inlineStr"/>
      <c r="BQ23" s="16" t="inlineStr"/>
      <c r="BR23" s="16" t="inlineStr"/>
      <c r="BS23" s="18" t="inlineStr"/>
      <c r="BT23" s="8" t="inlineStr"/>
      <c r="BU23" s="15" t="inlineStr">
        <is>
          <t>Себестоимость</t>
        </is>
      </c>
      <c r="BV23" s="16" t="n">
        <v>700</v>
      </c>
      <c r="BW23" s="16" t="inlineStr"/>
      <c r="BX23" s="16" t="inlineStr"/>
      <c r="BY23" s="16" t="inlineStr"/>
      <c r="BZ23" s="16" t="inlineStr"/>
      <c r="CA23" s="16" t="inlineStr"/>
      <c r="CB23" s="18" t="inlineStr"/>
      <c r="CC23" s="8" t="inlineStr"/>
      <c r="CD23" s="15" t="inlineStr">
        <is>
          <t>Себестоимость</t>
        </is>
      </c>
      <c r="CE23" s="16" t="n">
        <v>700</v>
      </c>
      <c r="CF23" s="16" t="inlineStr"/>
      <c r="CG23" s="16" t="inlineStr"/>
      <c r="CH23" s="16" t="inlineStr"/>
      <c r="CI23" s="16" t="inlineStr"/>
      <c r="CJ23" s="16" t="inlineStr"/>
      <c r="CK23" s="18" t="inlineStr"/>
      <c r="CL23" s="8" t="inlineStr"/>
      <c r="CM23" s="15" t="inlineStr">
        <is>
          <t>Себестоимость</t>
        </is>
      </c>
      <c r="CN23" s="16" t="n">
        <v>700</v>
      </c>
      <c r="CO23" s="16" t="inlineStr"/>
      <c r="CP23" s="16" t="inlineStr"/>
      <c r="CQ23" s="16" t="inlineStr"/>
      <c r="CR23" s="16" t="inlineStr"/>
      <c r="CS23" s="16" t="inlineStr"/>
      <c r="CT23" s="18" t="inlineStr"/>
      <c r="CU23" s="8" t="inlineStr"/>
      <c r="CV23" s="15" t="inlineStr">
        <is>
          <t>Себестоимость</t>
        </is>
      </c>
      <c r="CW23" s="16" t="n">
        <v>700</v>
      </c>
      <c r="CX23" s="16" t="inlineStr"/>
      <c r="CY23" s="16" t="inlineStr"/>
      <c r="CZ23" s="16" t="inlineStr"/>
      <c r="DA23" s="16" t="inlineStr"/>
      <c r="DB23" s="16" t="inlineStr"/>
      <c r="DC23" s="18" t="inlineStr"/>
      <c r="DD23" s="8" t="inlineStr"/>
      <c r="DE23" s="15" t="inlineStr">
        <is>
          <t>Себестоимость</t>
        </is>
      </c>
      <c r="DF23" s="16" t="n">
        <v>700</v>
      </c>
      <c r="DG23" s="16" t="inlineStr"/>
      <c r="DH23" s="16" t="inlineStr"/>
      <c r="DI23" s="16" t="inlineStr"/>
      <c r="DJ23" s="16" t="inlineStr"/>
      <c r="DK23" s="16" t="inlineStr"/>
      <c r="DL23" s="18" t="inlineStr"/>
      <c r="DM23" s="8" t="inlineStr"/>
      <c r="DN23" s="15" t="inlineStr">
        <is>
          <t>Себестоимость</t>
        </is>
      </c>
      <c r="DO23" s="16" t="n">
        <v>700</v>
      </c>
      <c r="DP23" s="16" t="inlineStr"/>
      <c r="DQ23" s="16" t="inlineStr"/>
      <c r="DR23" s="16" t="inlineStr"/>
      <c r="DS23" s="16" t="inlineStr"/>
      <c r="DT23" s="16" t="inlineStr"/>
      <c r="DU23" s="18" t="inlineStr"/>
      <c r="DV23" s="8" t="inlineStr"/>
      <c r="DW23" s="15" t="inlineStr">
        <is>
          <t>Себестоимость</t>
        </is>
      </c>
      <c r="DX23" s="16" t="n">
        <v>700</v>
      </c>
      <c r="DY23" s="16" t="inlineStr"/>
      <c r="DZ23" s="16" t="inlineStr"/>
      <c r="EA23" s="16" t="inlineStr"/>
      <c r="EB23" s="16" t="inlineStr"/>
      <c r="EC23" s="16" t="inlineStr"/>
      <c r="ED23" s="18" t="inlineStr"/>
      <c r="EE23" s="8" t="inlineStr"/>
      <c r="EF23" s="15" t="inlineStr">
        <is>
          <t>Себестоимость</t>
        </is>
      </c>
      <c r="EG23" s="16" t="n">
        <v>700</v>
      </c>
      <c r="EH23" s="16" t="inlineStr"/>
      <c r="EI23" s="16" t="inlineStr"/>
      <c r="EJ23" s="16" t="inlineStr"/>
      <c r="EK23" s="16" t="inlineStr"/>
      <c r="EL23" s="16" t="inlineStr"/>
      <c r="EM23" s="18" t="inlineStr"/>
      <c r="EN23" s="8" t="inlineStr"/>
      <c r="EO23" s="15" t="inlineStr">
        <is>
          <t>Себестоимость</t>
        </is>
      </c>
      <c r="EP23" s="16" t="n">
        <v>700</v>
      </c>
      <c r="EQ23" s="16" t="inlineStr"/>
      <c r="ER23" s="16" t="inlineStr"/>
      <c r="ES23" s="16" t="inlineStr"/>
      <c r="ET23" s="16" t="inlineStr"/>
      <c r="EU23" s="16" t="inlineStr"/>
      <c r="EV23" s="18" t="inlineStr"/>
      <c r="EW23" s="8" t="inlineStr"/>
      <c r="EX23" s="15" t="inlineStr">
        <is>
          <t>Себестоимость</t>
        </is>
      </c>
      <c r="EY23" s="16" t="n">
        <v>70000</v>
      </c>
      <c r="EZ23" s="16" t="inlineStr"/>
      <c r="FA23" s="16" t="inlineStr"/>
      <c r="FB23" s="16" t="inlineStr"/>
      <c r="FC23" s="16" t="inlineStr"/>
      <c r="FD23" s="16" t="inlineStr"/>
      <c r="FE23" s="18" t="inlineStr"/>
      <c r="FF23" s="8" t="inlineStr"/>
      <c r="FG23" s="15" t="inlineStr">
        <is>
          <t>Себестоимость</t>
        </is>
      </c>
      <c r="FH23" s="16" t="n">
        <v>70000</v>
      </c>
      <c r="FI23" s="16" t="inlineStr"/>
      <c r="FJ23" s="16" t="inlineStr"/>
      <c r="FK23" s="16" t="inlineStr"/>
      <c r="FL23" s="16" t="inlineStr"/>
      <c r="FM23" s="16" t="inlineStr"/>
      <c r="FN23" s="18" t="inlineStr"/>
      <c r="FO23" s="8" t="inlineStr"/>
      <c r="FP23" s="15" t="inlineStr">
        <is>
          <t>Себестоимость</t>
        </is>
      </c>
      <c r="FQ23" s="16" t="n">
        <v>70000</v>
      </c>
      <c r="FR23" s="16" t="inlineStr"/>
      <c r="FS23" s="16" t="inlineStr"/>
      <c r="FT23" s="16" t="inlineStr"/>
      <c r="FU23" s="16" t="inlineStr"/>
      <c r="FV23" s="16" t="inlineStr"/>
      <c r="FW23" s="18" t="inlineStr"/>
      <c r="FX23" s="8" t="inlineStr"/>
      <c r="FY23" s="15" t="inlineStr">
        <is>
          <t>Себестоимость</t>
        </is>
      </c>
      <c r="FZ23" s="16" t="n">
        <v>700</v>
      </c>
      <c r="GA23" s="16" t="inlineStr"/>
      <c r="GB23" s="16" t="inlineStr"/>
      <c r="GC23" s="16" t="inlineStr"/>
      <c r="GD23" s="16" t="inlineStr"/>
      <c r="GE23" s="16" t="inlineStr"/>
      <c r="GF23" s="18" t="inlineStr"/>
      <c r="GG23" s="8" t="inlineStr"/>
      <c r="GH23" s="15" t="inlineStr">
        <is>
          <t>Себестоимость</t>
        </is>
      </c>
      <c r="GI23" s="16" t="n">
        <v>20</v>
      </c>
      <c r="GJ23" s="16" t="inlineStr"/>
      <c r="GK23" s="16" t="inlineStr"/>
      <c r="GL23" s="16" t="inlineStr"/>
      <c r="GM23" s="16" t="inlineStr"/>
      <c r="GN23" s="16" t="inlineStr"/>
      <c r="GO23" s="18" t="inlineStr"/>
      <c r="GP23" s="8" t="inlineStr"/>
      <c r="GQ23" s="15" t="inlineStr">
        <is>
          <t>Себестоимость</t>
        </is>
      </c>
      <c r="GR23" s="16" t="n">
        <v>20</v>
      </c>
      <c r="GS23" s="16" t="inlineStr"/>
      <c r="GT23" s="16" t="inlineStr"/>
      <c r="GU23" s="16" t="inlineStr"/>
      <c r="GV23" s="16" t="inlineStr"/>
      <c r="GW23" s="16" t="inlineStr"/>
      <c r="GX23" s="18" t="inlineStr"/>
    </row>
    <row r="24" ht="19" customHeight="1">
      <c r="A24" s="15" t="inlineStr">
        <is>
          <t>Логистика</t>
        </is>
      </c>
      <c r="B24" s="16" t="n">
        <v>217</v>
      </c>
      <c r="C24" s="16" t="inlineStr"/>
      <c r="D24" s="16" t="inlineStr"/>
      <c r="E24" s="16" t="inlineStr"/>
      <c r="F24" s="16" t="inlineStr"/>
      <c r="G24" s="16" t="inlineStr"/>
      <c r="H24" s="18" t="inlineStr"/>
      <c r="I24" s="8" t="inlineStr"/>
      <c r="J24" s="15" t="inlineStr">
        <is>
          <t>Логистика</t>
        </is>
      </c>
      <c r="K24" s="16" t="n">
        <v>217</v>
      </c>
      <c r="L24" s="16" t="inlineStr"/>
      <c r="M24" s="16" t="inlineStr"/>
      <c r="N24" s="16" t="inlineStr"/>
      <c r="O24" s="16" t="inlineStr"/>
      <c r="P24" s="16" t="inlineStr"/>
      <c r="Q24" s="18" t="inlineStr"/>
      <c r="R24" s="8" t="inlineStr"/>
      <c r="S24" s="15" t="inlineStr">
        <is>
          <t>Логистика</t>
        </is>
      </c>
      <c r="T24" s="16" t="n">
        <v>217</v>
      </c>
      <c r="U24" s="16" t="inlineStr"/>
      <c r="V24" s="16" t="inlineStr"/>
      <c r="W24" s="16" t="inlineStr"/>
      <c r="X24" s="16" t="inlineStr"/>
      <c r="Y24" s="16" t="inlineStr"/>
      <c r="Z24" s="18" t="inlineStr"/>
      <c r="AA24" s="8" t="inlineStr"/>
      <c r="AB24" s="15" t="inlineStr">
        <is>
          <t>Логистика</t>
        </is>
      </c>
      <c r="AC24" s="16" t="n">
        <v>217</v>
      </c>
      <c r="AD24" s="16" t="inlineStr"/>
      <c r="AE24" s="16" t="inlineStr"/>
      <c r="AF24" s="16" t="inlineStr"/>
      <c r="AG24" s="16" t="inlineStr"/>
      <c r="AH24" s="16" t="inlineStr"/>
      <c r="AI24" s="18" t="inlineStr"/>
      <c r="AJ24" s="8" t="inlineStr"/>
      <c r="AK24" s="15" t="inlineStr">
        <is>
          <t>Логистика</t>
        </is>
      </c>
      <c r="AL24" s="16" t="n">
        <v>217</v>
      </c>
      <c r="AM24" s="16" t="inlineStr"/>
      <c r="AN24" s="16" t="inlineStr"/>
      <c r="AO24" s="16" t="inlineStr"/>
      <c r="AP24" s="16" t="inlineStr"/>
      <c r="AQ24" s="16" t="inlineStr"/>
      <c r="AR24" s="18" t="inlineStr"/>
      <c r="AS24" s="8" t="inlineStr"/>
      <c r="AT24" s="15" t="inlineStr">
        <is>
          <t>Логистика</t>
        </is>
      </c>
      <c r="AU24" s="16" t="n">
        <v>217</v>
      </c>
      <c r="AV24" s="16" t="inlineStr"/>
      <c r="AW24" s="16" t="inlineStr"/>
      <c r="AX24" s="16" t="inlineStr"/>
      <c r="AY24" s="16" t="inlineStr"/>
      <c r="AZ24" s="16" t="inlineStr"/>
      <c r="BA24" s="18" t="inlineStr"/>
      <c r="BB24" s="8" t="inlineStr"/>
      <c r="BC24" s="15" t="inlineStr">
        <is>
          <t>Логистика</t>
        </is>
      </c>
      <c r="BD24" s="16" t="n">
        <v>217</v>
      </c>
      <c r="BE24" s="16" t="inlineStr"/>
      <c r="BF24" s="16" t="inlineStr"/>
      <c r="BG24" s="16" t="inlineStr"/>
      <c r="BH24" s="16" t="inlineStr"/>
      <c r="BI24" s="16" t="inlineStr"/>
      <c r="BJ24" s="18" t="inlineStr"/>
      <c r="BK24" s="8" t="inlineStr"/>
      <c r="BL24" s="15" t="inlineStr">
        <is>
          <t>Логистика</t>
        </is>
      </c>
      <c r="BM24" s="16" t="n">
        <v>217</v>
      </c>
      <c r="BN24" s="16" t="inlineStr"/>
      <c r="BO24" s="16" t="inlineStr"/>
      <c r="BP24" s="16" t="inlineStr"/>
      <c r="BQ24" s="16" t="inlineStr"/>
      <c r="BR24" s="16" t="inlineStr"/>
      <c r="BS24" s="18" t="inlineStr"/>
      <c r="BT24" s="8" t="inlineStr"/>
      <c r="BU24" s="15" t="inlineStr">
        <is>
          <t>Логистика</t>
        </is>
      </c>
      <c r="BV24" s="16" t="n">
        <v>217</v>
      </c>
      <c r="BW24" s="16" t="inlineStr"/>
      <c r="BX24" s="16" t="inlineStr"/>
      <c r="BY24" s="16" t="inlineStr"/>
      <c r="BZ24" s="16" t="inlineStr"/>
      <c r="CA24" s="16" t="inlineStr"/>
      <c r="CB24" s="18" t="inlineStr"/>
      <c r="CC24" s="8" t="inlineStr"/>
      <c r="CD24" s="15" t="inlineStr">
        <is>
          <t>Логистика</t>
        </is>
      </c>
      <c r="CE24" s="16" t="n">
        <v>217</v>
      </c>
      <c r="CF24" s="16" t="inlineStr"/>
      <c r="CG24" s="16" t="inlineStr"/>
      <c r="CH24" s="16" t="inlineStr"/>
      <c r="CI24" s="16" t="inlineStr"/>
      <c r="CJ24" s="16" t="inlineStr"/>
      <c r="CK24" s="18" t="inlineStr"/>
      <c r="CL24" s="8" t="inlineStr"/>
      <c r="CM24" s="15" t="inlineStr">
        <is>
          <t>Логистика</t>
        </is>
      </c>
      <c r="CN24" s="16" t="n">
        <v>217</v>
      </c>
      <c r="CO24" s="16" t="inlineStr"/>
      <c r="CP24" s="16" t="inlineStr"/>
      <c r="CQ24" s="16" t="inlineStr"/>
      <c r="CR24" s="16" t="inlineStr"/>
      <c r="CS24" s="16" t="inlineStr"/>
      <c r="CT24" s="18" t="inlineStr"/>
      <c r="CU24" s="8" t="inlineStr"/>
      <c r="CV24" s="15" t="inlineStr">
        <is>
          <t>Логистика</t>
        </is>
      </c>
      <c r="CW24" s="16" t="n">
        <v>217</v>
      </c>
      <c r="CX24" s="16" t="inlineStr"/>
      <c r="CY24" s="16" t="inlineStr"/>
      <c r="CZ24" s="16" t="inlineStr"/>
      <c r="DA24" s="16" t="inlineStr"/>
      <c r="DB24" s="16" t="inlineStr"/>
      <c r="DC24" s="18" t="inlineStr"/>
      <c r="DD24" s="8" t="inlineStr"/>
      <c r="DE24" s="15" t="inlineStr">
        <is>
          <t>Логистика</t>
        </is>
      </c>
      <c r="DF24" s="16" t="n">
        <v>217</v>
      </c>
      <c r="DG24" s="16" t="inlineStr"/>
      <c r="DH24" s="16" t="inlineStr"/>
      <c r="DI24" s="16" t="inlineStr"/>
      <c r="DJ24" s="16" t="inlineStr"/>
      <c r="DK24" s="16" t="inlineStr"/>
      <c r="DL24" s="18" t="inlineStr"/>
      <c r="DM24" s="8" t="inlineStr"/>
      <c r="DN24" s="15" t="inlineStr">
        <is>
          <t>Логистика</t>
        </is>
      </c>
      <c r="DO24" s="16" t="n">
        <v>217</v>
      </c>
      <c r="DP24" s="16" t="inlineStr"/>
      <c r="DQ24" s="16" t="inlineStr"/>
      <c r="DR24" s="16" t="inlineStr"/>
      <c r="DS24" s="16" t="inlineStr"/>
      <c r="DT24" s="16" t="inlineStr"/>
      <c r="DU24" s="18" t="inlineStr"/>
      <c r="DV24" s="8" t="inlineStr"/>
      <c r="DW24" s="15" t="inlineStr">
        <is>
          <t>Логистика</t>
        </is>
      </c>
      <c r="DX24" s="16" t="n">
        <v>217</v>
      </c>
      <c r="DY24" s="16" t="inlineStr"/>
      <c r="DZ24" s="16" t="inlineStr"/>
      <c r="EA24" s="16" t="inlineStr"/>
      <c r="EB24" s="16" t="inlineStr"/>
      <c r="EC24" s="16" t="inlineStr"/>
      <c r="ED24" s="18" t="inlineStr"/>
      <c r="EE24" s="8" t="inlineStr"/>
      <c r="EF24" s="15" t="inlineStr">
        <is>
          <t>Логистика</t>
        </is>
      </c>
      <c r="EG24" s="16" t="n">
        <v>217</v>
      </c>
      <c r="EH24" s="16" t="inlineStr"/>
      <c r="EI24" s="16" t="inlineStr"/>
      <c r="EJ24" s="16" t="inlineStr"/>
      <c r="EK24" s="16" t="inlineStr"/>
      <c r="EL24" s="16" t="inlineStr"/>
      <c r="EM24" s="18" t="inlineStr"/>
      <c r="EN24" s="8" t="inlineStr"/>
      <c r="EO24" s="15" t="inlineStr">
        <is>
          <t>Логистика</t>
        </is>
      </c>
      <c r="EP24" s="16" t="n">
        <v>217</v>
      </c>
      <c r="EQ24" s="16" t="inlineStr"/>
      <c r="ER24" s="16" t="inlineStr"/>
      <c r="ES24" s="16" t="inlineStr"/>
      <c r="ET24" s="16" t="inlineStr"/>
      <c r="EU24" s="16" t="inlineStr"/>
      <c r="EV24" s="18" t="inlineStr"/>
      <c r="EW24" s="8" t="inlineStr"/>
      <c r="EX24" s="15" t="inlineStr">
        <is>
          <t>Логистика</t>
        </is>
      </c>
      <c r="EY24" s="16" t="n">
        <v>2170000</v>
      </c>
      <c r="EZ24" s="16" t="inlineStr"/>
      <c r="FA24" s="16" t="inlineStr"/>
      <c r="FB24" s="16" t="inlineStr"/>
      <c r="FC24" s="16" t="inlineStr"/>
      <c r="FD24" s="16" t="inlineStr"/>
      <c r="FE24" s="18" t="inlineStr"/>
      <c r="FF24" s="8" t="inlineStr"/>
      <c r="FG24" s="15" t="inlineStr">
        <is>
          <t>Логистика</t>
        </is>
      </c>
      <c r="FH24" s="16" t="n">
        <v>2170000</v>
      </c>
      <c r="FI24" s="16" t="inlineStr"/>
      <c r="FJ24" s="16" t="inlineStr"/>
      <c r="FK24" s="16" t="inlineStr"/>
      <c r="FL24" s="16" t="inlineStr"/>
      <c r="FM24" s="16" t="inlineStr"/>
      <c r="FN24" s="18" t="inlineStr"/>
      <c r="FO24" s="8" t="inlineStr"/>
      <c r="FP24" s="15" t="inlineStr">
        <is>
          <t>Логистика</t>
        </is>
      </c>
      <c r="FQ24" s="16" t="n">
        <v>217</v>
      </c>
      <c r="FR24" s="16" t="inlineStr"/>
      <c r="FS24" s="16" t="inlineStr"/>
      <c r="FT24" s="16" t="inlineStr"/>
      <c r="FU24" s="16" t="inlineStr"/>
      <c r="FV24" s="16" t="inlineStr"/>
      <c r="FW24" s="18" t="inlineStr"/>
      <c r="FX24" s="8" t="inlineStr"/>
      <c r="FY24" s="15" t="inlineStr">
        <is>
          <t>Логистика</t>
        </is>
      </c>
      <c r="FZ24" s="16" t="n">
        <v>212</v>
      </c>
      <c r="GA24" s="16" t="inlineStr"/>
      <c r="GB24" s="16" t="inlineStr"/>
      <c r="GC24" s="16" t="inlineStr"/>
      <c r="GD24" s="16" t="inlineStr"/>
      <c r="GE24" s="16" t="inlineStr"/>
      <c r="GF24" s="18" t="inlineStr"/>
      <c r="GG24" s="8" t="inlineStr"/>
      <c r="GH24" s="15" t="inlineStr">
        <is>
          <t>Логистика</t>
        </is>
      </c>
      <c r="GI24" s="16" t="n">
        <v>700</v>
      </c>
      <c r="GJ24" s="16" t="inlineStr"/>
      <c r="GK24" s="16" t="inlineStr"/>
      <c r="GL24" s="16" t="inlineStr"/>
      <c r="GM24" s="16" t="inlineStr"/>
      <c r="GN24" s="16" t="inlineStr"/>
      <c r="GO24" s="18" t="inlineStr"/>
      <c r="GP24" s="8" t="inlineStr"/>
      <c r="GQ24" s="15" t="inlineStr">
        <is>
          <t>Логистика</t>
        </is>
      </c>
      <c r="GR24" s="16" t="n">
        <v>700</v>
      </c>
      <c r="GS24" s="16" t="inlineStr"/>
      <c r="GT24" s="16" t="inlineStr"/>
      <c r="GU24" s="16" t="inlineStr"/>
      <c r="GV24" s="16" t="inlineStr"/>
      <c r="GW24" s="16" t="inlineStr"/>
      <c r="GX24" s="18" t="inlineStr"/>
    </row>
    <row r="25" ht="22" customHeight="1">
      <c r="A25" s="26" t="inlineStr"/>
      <c r="B25" s="27" t="inlineStr">
        <is>
          <t>Остатки:</t>
        </is>
      </c>
      <c r="C25" s="27" t="inlineStr"/>
      <c r="D25" s="27" t="inlineStr"/>
      <c r="E25" s="27" t="inlineStr"/>
      <c r="F25" s="27" t="inlineStr"/>
      <c r="G25" s="27" t="inlineStr"/>
      <c r="H25" s="28" t="inlineStr"/>
      <c r="I25" s="8" t="inlineStr"/>
      <c r="J25" s="26" t="inlineStr"/>
      <c r="K25" s="27" t="inlineStr">
        <is>
          <t>Остатки:</t>
        </is>
      </c>
      <c r="L25" s="27" t="inlineStr"/>
      <c r="M25" s="27" t="inlineStr"/>
      <c r="N25" s="27" t="inlineStr"/>
      <c r="O25" s="27" t="inlineStr"/>
      <c r="P25" s="27" t="inlineStr"/>
      <c r="Q25" s="28" t="inlineStr"/>
      <c r="R25" s="8" t="inlineStr"/>
      <c r="S25" s="26" t="inlineStr"/>
      <c r="T25" s="27" t="inlineStr">
        <is>
          <t>Остатки:</t>
        </is>
      </c>
      <c r="U25" s="27" t="inlineStr"/>
      <c r="V25" s="27" t="inlineStr"/>
      <c r="W25" s="27" t="inlineStr"/>
      <c r="X25" s="27" t="inlineStr"/>
      <c r="Y25" s="27" t="inlineStr"/>
      <c r="Z25" s="28" t="inlineStr"/>
      <c r="AA25" s="8" t="inlineStr"/>
      <c r="AB25" s="26" t="inlineStr"/>
      <c r="AC25" s="27" t="inlineStr">
        <is>
          <t>Остатки:</t>
        </is>
      </c>
      <c r="AD25" s="27" t="inlineStr"/>
      <c r="AE25" s="27" t="inlineStr"/>
      <c r="AF25" s="27" t="inlineStr"/>
      <c r="AG25" s="27" t="inlineStr"/>
      <c r="AH25" s="27" t="inlineStr"/>
      <c r="AI25" s="28" t="inlineStr"/>
      <c r="AJ25" s="8" t="inlineStr"/>
      <c r="AK25" s="26" t="inlineStr"/>
      <c r="AL25" s="27" t="inlineStr">
        <is>
          <t>Остатки:</t>
        </is>
      </c>
      <c r="AM25" s="27" t="inlineStr"/>
      <c r="AN25" s="27" t="inlineStr"/>
      <c r="AO25" s="27" t="inlineStr"/>
      <c r="AP25" s="27" t="inlineStr"/>
      <c r="AQ25" s="27" t="inlineStr"/>
      <c r="AR25" s="28" t="inlineStr"/>
      <c r="AS25" s="8" t="inlineStr"/>
      <c r="AT25" s="26" t="inlineStr"/>
      <c r="AU25" s="27" t="inlineStr">
        <is>
          <t>Остатки:</t>
        </is>
      </c>
      <c r="AV25" s="27" t="inlineStr"/>
      <c r="AW25" s="27" t="inlineStr"/>
      <c r="AX25" s="27" t="inlineStr"/>
      <c r="AY25" s="27" t="inlineStr"/>
      <c r="AZ25" s="27" t="inlineStr"/>
      <c r="BA25" s="28" t="inlineStr"/>
      <c r="BB25" s="8" t="inlineStr"/>
      <c r="BC25" s="26" t="inlineStr"/>
      <c r="BD25" s="27" t="inlineStr">
        <is>
          <t>Остатки:</t>
        </is>
      </c>
      <c r="BE25" s="27" t="inlineStr"/>
      <c r="BF25" s="27" t="inlineStr"/>
      <c r="BG25" s="27" t="inlineStr"/>
      <c r="BH25" s="27" t="inlineStr"/>
      <c r="BI25" s="27" t="inlineStr"/>
      <c r="BJ25" s="28" t="inlineStr"/>
      <c r="BK25" s="8" t="inlineStr"/>
      <c r="BL25" s="26" t="inlineStr"/>
      <c r="BM25" s="27" t="inlineStr">
        <is>
          <t>Остатки:</t>
        </is>
      </c>
      <c r="BN25" s="27" t="inlineStr"/>
      <c r="BO25" s="27" t="inlineStr"/>
      <c r="BP25" s="27" t="inlineStr"/>
      <c r="BQ25" s="27" t="inlineStr"/>
      <c r="BR25" s="27" t="inlineStr"/>
      <c r="BS25" s="28" t="inlineStr"/>
      <c r="BT25" s="8" t="inlineStr"/>
      <c r="BU25" s="26" t="inlineStr"/>
      <c r="BV25" s="27" t="inlineStr">
        <is>
          <t>Остатки:</t>
        </is>
      </c>
      <c r="BW25" s="27" t="inlineStr"/>
      <c r="BX25" s="27" t="inlineStr"/>
      <c r="BY25" s="27" t="inlineStr"/>
      <c r="BZ25" s="27" t="inlineStr"/>
      <c r="CA25" s="27" t="inlineStr"/>
      <c r="CB25" s="28" t="inlineStr"/>
      <c r="CC25" s="8" t="inlineStr"/>
      <c r="CD25" s="26" t="inlineStr"/>
      <c r="CE25" s="27" t="inlineStr">
        <is>
          <t>Остатки:</t>
        </is>
      </c>
      <c r="CF25" s="27" t="inlineStr"/>
      <c r="CG25" s="27" t="inlineStr"/>
      <c r="CH25" s="27" t="inlineStr"/>
      <c r="CI25" s="27" t="inlineStr"/>
      <c r="CJ25" s="27" t="inlineStr"/>
      <c r="CK25" s="28" t="inlineStr"/>
      <c r="CL25" s="8" t="inlineStr"/>
      <c r="CM25" s="26" t="inlineStr"/>
      <c r="CN25" s="27" t="inlineStr">
        <is>
          <t>Остатки:</t>
        </is>
      </c>
      <c r="CO25" s="27" t="inlineStr"/>
      <c r="CP25" s="27" t="inlineStr"/>
      <c r="CQ25" s="27" t="inlineStr"/>
      <c r="CR25" s="27" t="inlineStr"/>
      <c r="CS25" s="27" t="inlineStr"/>
      <c r="CT25" s="28" t="inlineStr"/>
      <c r="CU25" s="8" t="inlineStr"/>
      <c r="CV25" s="26" t="inlineStr"/>
      <c r="CW25" s="27" t="inlineStr">
        <is>
          <t>Остатки:</t>
        </is>
      </c>
      <c r="CX25" s="27" t="inlineStr"/>
      <c r="CY25" s="27" t="inlineStr"/>
      <c r="CZ25" s="27" t="inlineStr"/>
      <c r="DA25" s="27" t="inlineStr"/>
      <c r="DB25" s="27" t="inlineStr"/>
      <c r="DC25" s="28" t="inlineStr"/>
      <c r="DD25" s="8" t="inlineStr"/>
      <c r="DE25" s="26" t="inlineStr"/>
      <c r="DF25" s="27" t="inlineStr">
        <is>
          <t>Остатки:</t>
        </is>
      </c>
      <c r="DG25" s="27" t="inlineStr"/>
      <c r="DH25" s="27" t="inlineStr"/>
      <c r="DI25" s="27" t="inlineStr"/>
      <c r="DJ25" s="27" t="inlineStr"/>
      <c r="DK25" s="27" t="inlineStr"/>
      <c r="DL25" s="28" t="inlineStr"/>
      <c r="DM25" s="8" t="inlineStr"/>
      <c r="DN25" s="26" t="inlineStr"/>
      <c r="DO25" s="27" t="inlineStr">
        <is>
          <t>Остатки:</t>
        </is>
      </c>
      <c r="DP25" s="27" t="inlineStr"/>
      <c r="DQ25" s="27" t="inlineStr"/>
      <c r="DR25" s="27" t="inlineStr"/>
      <c r="DS25" s="27" t="inlineStr"/>
      <c r="DT25" s="27" t="inlineStr"/>
      <c r="DU25" s="28" t="inlineStr"/>
      <c r="DV25" s="8" t="inlineStr"/>
      <c r="DW25" s="26" t="inlineStr"/>
      <c r="DX25" s="27" t="inlineStr">
        <is>
          <t>Остатки:</t>
        </is>
      </c>
      <c r="DY25" s="27" t="inlineStr"/>
      <c r="DZ25" s="27" t="inlineStr"/>
      <c r="EA25" s="27" t="inlineStr"/>
      <c r="EB25" s="27" t="inlineStr"/>
      <c r="EC25" s="27" t="inlineStr"/>
      <c r="ED25" s="28" t="inlineStr"/>
      <c r="EE25" s="8" t="inlineStr"/>
      <c r="EF25" s="26" t="inlineStr"/>
      <c r="EG25" s="27" t="inlineStr">
        <is>
          <t>Остатки:</t>
        </is>
      </c>
      <c r="EH25" s="27" t="inlineStr"/>
      <c r="EI25" s="27" t="inlineStr"/>
      <c r="EJ25" s="27" t="inlineStr"/>
      <c r="EK25" s="27" t="inlineStr"/>
      <c r="EL25" s="27" t="inlineStr"/>
      <c r="EM25" s="28" t="inlineStr"/>
      <c r="EN25" s="8" t="inlineStr"/>
      <c r="EO25" s="26" t="inlineStr"/>
      <c r="EP25" s="27" t="inlineStr">
        <is>
          <t>Остатки:</t>
        </is>
      </c>
      <c r="EQ25" s="27" t="inlineStr"/>
      <c r="ER25" s="27" t="inlineStr"/>
      <c r="ES25" s="27" t="inlineStr"/>
      <c r="ET25" s="27" t="inlineStr"/>
      <c r="EU25" s="27" t="inlineStr"/>
      <c r="EV25" s="28" t="inlineStr"/>
      <c r="EW25" s="8" t="inlineStr"/>
      <c r="EX25" s="26" t="inlineStr"/>
      <c r="EY25" s="27" t="inlineStr">
        <is>
          <t>Остатки:</t>
        </is>
      </c>
      <c r="EZ25" s="27" t="inlineStr"/>
      <c r="FA25" s="27" t="inlineStr"/>
      <c r="FB25" s="27" t="inlineStr"/>
      <c r="FC25" s="27" t="inlineStr"/>
      <c r="FD25" s="27" t="inlineStr"/>
      <c r="FE25" s="28" t="inlineStr"/>
      <c r="FF25" s="8" t="inlineStr"/>
      <c r="FG25" s="26" t="inlineStr"/>
      <c r="FH25" s="27" t="inlineStr">
        <is>
          <t>Остатки:</t>
        </is>
      </c>
      <c r="FI25" s="27" t="inlineStr"/>
      <c r="FJ25" s="27" t="inlineStr"/>
      <c r="FK25" s="27" t="inlineStr"/>
      <c r="FL25" s="27" t="inlineStr"/>
      <c r="FM25" s="27" t="inlineStr"/>
      <c r="FN25" s="28" t="inlineStr"/>
      <c r="FO25" s="8" t="inlineStr"/>
      <c r="FP25" s="26" t="inlineStr"/>
      <c r="FQ25" s="27" t="inlineStr">
        <is>
          <t>Остатки:</t>
        </is>
      </c>
      <c r="FR25" s="27" t="inlineStr"/>
      <c r="FS25" s="27" t="inlineStr"/>
      <c r="FT25" s="27" t="inlineStr"/>
      <c r="FU25" s="27" t="inlineStr"/>
      <c r="FV25" s="27" t="inlineStr"/>
      <c r="FW25" s="28" t="inlineStr"/>
      <c r="FX25" s="8" t="inlineStr"/>
      <c r="FY25" s="26" t="inlineStr"/>
      <c r="FZ25" s="27" t="inlineStr">
        <is>
          <t>Остатки:</t>
        </is>
      </c>
      <c r="GA25" s="27" t="inlineStr"/>
      <c r="GB25" s="27" t="inlineStr"/>
      <c r="GC25" s="27" t="inlineStr"/>
      <c r="GD25" s="27" t="inlineStr"/>
      <c r="GE25" s="27" t="inlineStr"/>
      <c r="GF25" s="28" t="inlineStr"/>
      <c r="GG25" s="8" t="inlineStr"/>
      <c r="GH25" s="26" t="inlineStr"/>
      <c r="GI25" s="27" t="inlineStr">
        <is>
          <t>Остатки:</t>
        </is>
      </c>
      <c r="GJ25" s="27" t="inlineStr"/>
      <c r="GK25" s="27" t="inlineStr"/>
      <c r="GL25" s="27" t="inlineStr"/>
      <c r="GM25" s="27" t="inlineStr"/>
      <c r="GN25" s="27" t="inlineStr"/>
      <c r="GO25" s="28" t="inlineStr"/>
      <c r="GP25" s="8" t="inlineStr"/>
      <c r="GQ25" s="26" t="inlineStr"/>
      <c r="GR25" s="27" t="inlineStr">
        <is>
          <t>Остатки:</t>
        </is>
      </c>
      <c r="GS25" s="27" t="inlineStr"/>
      <c r="GT25" s="27" t="inlineStr"/>
      <c r="GU25" s="27" t="inlineStr"/>
      <c r="GV25" s="27" t="inlineStr"/>
      <c r="GW25" s="27" t="inlineStr"/>
      <c r="GX25" s="28" t="inlineStr"/>
    </row>
    <row r="26" ht="19" customHeight="1">
      <c r="A26" s="19" t="inlineStr"/>
      <c r="B26" s="20" t="inlineStr">
        <is>
          <t>Остатки на складах WB</t>
        </is>
      </c>
      <c r="C26" s="20" t="inlineStr"/>
      <c r="D26" s="20" t="inlineStr"/>
      <c r="E26" s="20" t="n">
        <v>0</v>
      </c>
      <c r="F26" s="20" t="inlineStr"/>
      <c r="G26" s="20" t="inlineStr"/>
      <c r="H26" s="22" t="inlineStr"/>
      <c r="I26" s="8" t="inlineStr"/>
      <c r="J26" s="19" t="inlineStr"/>
      <c r="K26" s="20" t="inlineStr">
        <is>
          <t>Остатки на складах WB</t>
        </is>
      </c>
      <c r="L26" s="20" t="inlineStr"/>
      <c r="M26" s="20" t="inlineStr"/>
      <c r="N26" s="20" t="n">
        <v>0</v>
      </c>
      <c r="O26" s="20" t="inlineStr"/>
      <c r="P26" s="20" t="inlineStr"/>
      <c r="Q26" s="22" t="inlineStr"/>
      <c r="R26" s="8" t="inlineStr"/>
      <c r="S26" s="19" t="inlineStr"/>
      <c r="T26" s="20" t="inlineStr">
        <is>
          <t>Остатки на складах WB</t>
        </is>
      </c>
      <c r="U26" s="20" t="inlineStr"/>
      <c r="V26" s="20" t="inlineStr"/>
      <c r="W26" s="20" t="n">
        <v>2721</v>
      </c>
      <c r="X26" s="20" t="inlineStr"/>
      <c r="Y26" s="20" t="inlineStr"/>
      <c r="Z26" s="22" t="inlineStr"/>
      <c r="AA26" s="8" t="inlineStr"/>
      <c r="AB26" s="19" t="inlineStr"/>
      <c r="AC26" s="20" t="inlineStr">
        <is>
          <t>Остатки на складах WB</t>
        </is>
      </c>
      <c r="AD26" s="20" t="inlineStr"/>
      <c r="AE26" s="20" t="inlineStr"/>
      <c r="AF26" s="20" t="n">
        <v>2718</v>
      </c>
      <c r="AG26" s="20" t="inlineStr"/>
      <c r="AH26" s="20" t="inlineStr"/>
      <c r="AI26" s="22" t="inlineStr"/>
      <c r="AJ26" s="8" t="inlineStr"/>
      <c r="AK26" s="19" t="inlineStr"/>
      <c r="AL26" s="20" t="inlineStr">
        <is>
          <t>Остатки на складах WB</t>
        </is>
      </c>
      <c r="AM26" s="20" t="inlineStr"/>
      <c r="AN26" s="20" t="inlineStr"/>
      <c r="AO26" s="20" t="n">
        <v>2643</v>
      </c>
      <c r="AP26" s="20" t="inlineStr"/>
      <c r="AQ26" s="20" t="inlineStr"/>
      <c r="AR26" s="22" t="inlineStr"/>
      <c r="AS26" s="8" t="inlineStr"/>
      <c r="AT26" s="19" t="inlineStr"/>
      <c r="AU26" s="20" t="inlineStr">
        <is>
          <t>Остатки на складах WB</t>
        </is>
      </c>
      <c r="AV26" s="20" t="inlineStr"/>
      <c r="AW26" s="20" t="inlineStr"/>
      <c r="AX26" s="20" t="n">
        <v>2644</v>
      </c>
      <c r="AY26" s="20" t="inlineStr"/>
      <c r="AZ26" s="20" t="inlineStr"/>
      <c r="BA26" s="22" t="inlineStr"/>
      <c r="BB26" s="8" t="inlineStr"/>
      <c r="BC26" s="19" t="inlineStr"/>
      <c r="BD26" s="20" t="inlineStr">
        <is>
          <t>Остатки на складах WB</t>
        </is>
      </c>
      <c r="BE26" s="20" t="inlineStr"/>
      <c r="BF26" s="20" t="inlineStr"/>
      <c r="BG26" s="20" t="n">
        <v>2643</v>
      </c>
      <c r="BH26" s="20" t="inlineStr"/>
      <c r="BI26" s="20" t="inlineStr"/>
      <c r="BJ26" s="22" t="inlineStr"/>
      <c r="BK26" s="8" t="inlineStr"/>
      <c r="BL26" s="19" t="inlineStr"/>
      <c r="BM26" s="20" t="inlineStr">
        <is>
          <t>Остатки на складах WB</t>
        </is>
      </c>
      <c r="BN26" s="20" t="inlineStr"/>
      <c r="BO26" s="20" t="inlineStr"/>
      <c r="BP26" s="20" t="n">
        <v>2719</v>
      </c>
      <c r="BQ26" s="20" t="inlineStr"/>
      <c r="BR26" s="20" t="inlineStr"/>
      <c r="BS26" s="22" t="inlineStr"/>
      <c r="BT26" s="8" t="inlineStr"/>
      <c r="BU26" s="19" t="inlineStr"/>
      <c r="BV26" s="20" t="inlineStr">
        <is>
          <t>Остатки на складах WB</t>
        </is>
      </c>
      <c r="BW26" s="20" t="inlineStr"/>
      <c r="BX26" s="20" t="inlineStr"/>
      <c r="BY26" s="20" t="n">
        <v>2715</v>
      </c>
      <c r="BZ26" s="20" t="inlineStr"/>
      <c r="CA26" s="20" t="inlineStr"/>
      <c r="CB26" s="22" t="inlineStr"/>
      <c r="CC26" s="8" t="inlineStr"/>
      <c r="CD26" s="19" t="inlineStr"/>
      <c r="CE26" s="20" t="inlineStr">
        <is>
          <t>Остатки на складах WB</t>
        </is>
      </c>
      <c r="CF26" s="20" t="inlineStr"/>
      <c r="CG26" s="20" t="inlineStr"/>
      <c r="CH26" s="20" t="n">
        <v>2408</v>
      </c>
      <c r="CI26" s="20" t="inlineStr"/>
      <c r="CJ26" s="20" t="inlineStr"/>
      <c r="CK26" s="22" t="inlineStr"/>
      <c r="CL26" s="8" t="inlineStr"/>
      <c r="CM26" s="19" t="inlineStr"/>
      <c r="CN26" s="20" t="inlineStr">
        <is>
          <t>Остатки на складах WB</t>
        </is>
      </c>
      <c r="CO26" s="20" t="inlineStr"/>
      <c r="CP26" s="20" t="inlineStr"/>
      <c r="CQ26" s="20" t="n">
        <v>2403</v>
      </c>
      <c r="CR26" s="20" t="inlineStr"/>
      <c r="CS26" s="20" t="inlineStr"/>
      <c r="CT26" s="22" t="inlineStr"/>
      <c r="CU26" s="8" t="inlineStr"/>
      <c r="CV26" s="19" t="inlineStr"/>
      <c r="CW26" s="20" t="inlineStr">
        <is>
          <t>Остатки на складах WB</t>
        </is>
      </c>
      <c r="CX26" s="20" t="inlineStr"/>
      <c r="CY26" s="20" t="inlineStr"/>
      <c r="CZ26" s="20" t="n">
        <v>2380</v>
      </c>
      <c r="DA26" s="20" t="inlineStr"/>
      <c r="DB26" s="20" t="inlineStr"/>
      <c r="DC26" s="22" t="inlineStr"/>
      <c r="DD26" s="8" t="inlineStr"/>
      <c r="DE26" s="19" t="inlineStr"/>
      <c r="DF26" s="20" t="inlineStr">
        <is>
          <t>Остатки на складах WB</t>
        </is>
      </c>
      <c r="DG26" s="20" t="inlineStr"/>
      <c r="DH26" s="20" t="inlineStr"/>
      <c r="DI26" s="20" t="n">
        <v>2356</v>
      </c>
      <c r="DJ26" s="20" t="inlineStr"/>
      <c r="DK26" s="20" t="inlineStr"/>
      <c r="DL26" s="22" t="inlineStr"/>
      <c r="DM26" s="8" t="inlineStr"/>
      <c r="DN26" s="19" t="inlineStr"/>
      <c r="DO26" s="20" t="inlineStr">
        <is>
          <t>Остатки на складах WB</t>
        </is>
      </c>
      <c r="DP26" s="20" t="inlineStr"/>
      <c r="DQ26" s="20" t="inlineStr"/>
      <c r="DR26" s="20" t="n">
        <v>2356</v>
      </c>
      <c r="DS26" s="20" t="inlineStr"/>
      <c r="DT26" s="20" t="inlineStr"/>
      <c r="DU26" s="22" t="inlineStr"/>
      <c r="DV26" s="8" t="inlineStr"/>
      <c r="DW26" s="19" t="inlineStr"/>
      <c r="DX26" s="20" t="inlineStr">
        <is>
          <t>Остатки на складах WB</t>
        </is>
      </c>
      <c r="DY26" s="20" t="inlineStr"/>
      <c r="DZ26" s="20" t="inlineStr"/>
      <c r="EA26" s="20" t="n">
        <v>2356</v>
      </c>
      <c r="EB26" s="20" t="inlineStr"/>
      <c r="EC26" s="20" t="inlineStr"/>
      <c r="ED26" s="22" t="inlineStr"/>
      <c r="EE26" s="8" t="inlineStr"/>
      <c r="EF26" s="19" t="inlineStr"/>
      <c r="EG26" s="20" t="inlineStr">
        <is>
          <t>Остатки на складах WB</t>
        </is>
      </c>
      <c r="EH26" s="20" t="inlineStr"/>
      <c r="EI26" s="20" t="inlineStr"/>
      <c r="EJ26" s="20" t="n">
        <v>2356</v>
      </c>
      <c r="EK26" s="20" t="inlineStr"/>
      <c r="EL26" s="20" t="inlineStr"/>
      <c r="EM26" s="22" t="inlineStr"/>
      <c r="EN26" s="8" t="inlineStr"/>
      <c r="EO26" s="19" t="inlineStr"/>
      <c r="EP26" s="20" t="inlineStr">
        <is>
          <t>Остатки на складах WB</t>
        </is>
      </c>
      <c r="EQ26" s="20" t="inlineStr"/>
      <c r="ER26" s="20" t="inlineStr"/>
      <c r="ES26" s="20" t="n">
        <v>2356</v>
      </c>
      <c r="ET26" s="20" t="inlineStr"/>
      <c r="EU26" s="20" t="inlineStr"/>
      <c r="EV26" s="22" t="inlineStr"/>
      <c r="EW26" s="8" t="inlineStr"/>
      <c r="EX26" s="19" t="inlineStr"/>
      <c r="EY26" s="20" t="inlineStr">
        <is>
          <t>Остатки на складах WB</t>
        </is>
      </c>
      <c r="EZ26" s="20" t="inlineStr"/>
      <c r="FA26" s="20" t="inlineStr"/>
      <c r="FB26" s="20" t="n">
        <v>2356</v>
      </c>
      <c r="FC26" s="20" t="inlineStr"/>
      <c r="FD26" s="20" t="inlineStr"/>
      <c r="FE26" s="22" t="inlineStr"/>
      <c r="FF26" s="8" t="inlineStr"/>
      <c r="FG26" s="19" t="inlineStr"/>
      <c r="FH26" s="20" t="inlineStr">
        <is>
          <t>Остатки на складах WB</t>
        </is>
      </c>
      <c r="FI26" s="20" t="inlineStr"/>
      <c r="FJ26" s="20" t="inlineStr"/>
      <c r="FK26" s="20" t="n">
        <v>2356</v>
      </c>
      <c r="FL26" s="20" t="inlineStr"/>
      <c r="FM26" s="20" t="inlineStr"/>
      <c r="FN26" s="22" t="inlineStr"/>
      <c r="FO26" s="8" t="inlineStr"/>
      <c r="FP26" s="19" t="inlineStr"/>
      <c r="FQ26" s="20" t="inlineStr">
        <is>
          <t>Остатки на складах WB</t>
        </is>
      </c>
      <c r="FR26" s="20" t="inlineStr"/>
      <c r="FS26" s="20" t="inlineStr"/>
      <c r="FT26" s="20" t="n">
        <v>2254</v>
      </c>
      <c r="FU26" s="20" t="inlineStr"/>
      <c r="FV26" s="20" t="inlineStr"/>
      <c r="FW26" s="22" t="inlineStr"/>
      <c r="FX26" s="8" t="inlineStr"/>
      <c r="FY26" s="19" t="inlineStr"/>
      <c r="FZ26" s="20" t="inlineStr">
        <is>
          <t>Остатки на складах WB</t>
        </is>
      </c>
      <c r="GA26" s="20" t="inlineStr"/>
      <c r="GB26" s="20" t="inlineStr"/>
      <c r="GC26" s="20" t="n">
        <v>2254</v>
      </c>
      <c r="GD26" s="20" t="inlineStr"/>
      <c r="GE26" s="20" t="inlineStr"/>
      <c r="GF26" s="22" t="inlineStr"/>
      <c r="GG26" s="8" t="inlineStr"/>
      <c r="GH26" s="19" t="inlineStr"/>
      <c r="GI26" s="20" t="inlineStr">
        <is>
          <t>Остатки на складах WB</t>
        </is>
      </c>
      <c r="GJ26" s="20" t="inlineStr"/>
      <c r="GK26" s="20" t="inlineStr"/>
      <c r="GL26" s="20" t="n">
        <v>2254</v>
      </c>
      <c r="GM26" s="20" t="inlineStr"/>
      <c r="GN26" s="20" t="inlineStr"/>
      <c r="GO26" s="22" t="inlineStr"/>
      <c r="GP26" s="8" t="inlineStr"/>
      <c r="GQ26" s="19" t="inlineStr"/>
      <c r="GR26" s="20" t="inlineStr">
        <is>
          <t>Остатки на складах WB</t>
        </is>
      </c>
      <c r="GS26" s="20" t="inlineStr"/>
      <c r="GT26" s="20" t="inlineStr"/>
      <c r="GU26" s="20" t="n">
        <v>0</v>
      </c>
      <c r="GV26" s="20" t="inlineStr"/>
      <c r="GW26" s="20" t="inlineStr"/>
      <c r="GX26" s="22" t="inlineStr"/>
    </row>
    <row r="27" ht="19" customHeight="1">
      <c r="A27" s="19" t="inlineStr"/>
      <c r="B27" s="20" t="inlineStr">
        <is>
          <t>Едут к клиенту</t>
        </is>
      </c>
      <c r="C27" s="20" t="inlineStr"/>
      <c r="D27" s="20" t="inlineStr"/>
      <c r="E27" s="20" t="n">
        <v>0</v>
      </c>
      <c r="F27" s="20" t="inlineStr"/>
      <c r="G27" s="20" t="inlineStr"/>
      <c r="H27" s="22" t="inlineStr"/>
      <c r="I27" s="8" t="inlineStr"/>
      <c r="J27" s="19" t="inlineStr"/>
      <c r="K27" s="20" t="inlineStr">
        <is>
          <t>Едут к клиенту</t>
        </is>
      </c>
      <c r="L27" s="20" t="inlineStr"/>
      <c r="M27" s="20" t="inlineStr"/>
      <c r="N27" s="20" t="n">
        <v>0</v>
      </c>
      <c r="O27" s="20" t="inlineStr"/>
      <c r="P27" s="20" t="inlineStr"/>
      <c r="Q27" s="22" t="inlineStr"/>
      <c r="R27" s="8" t="inlineStr"/>
      <c r="S27" s="19" t="inlineStr"/>
      <c r="T27" s="20" t="inlineStr">
        <is>
          <t>Едут к клиенту</t>
        </is>
      </c>
      <c r="U27" s="20" t="inlineStr"/>
      <c r="V27" s="20" t="inlineStr"/>
      <c r="W27" s="20" t="n">
        <v>722</v>
      </c>
      <c r="X27" s="20" t="inlineStr"/>
      <c r="Y27" s="20" t="inlineStr"/>
      <c r="Z27" s="22" t="inlineStr"/>
      <c r="AA27" s="8" t="inlineStr"/>
      <c r="AB27" s="19" t="inlineStr"/>
      <c r="AC27" s="20" t="inlineStr">
        <is>
          <t>Едут к клиенту</t>
        </is>
      </c>
      <c r="AD27" s="20" t="inlineStr"/>
      <c r="AE27" s="20" t="inlineStr"/>
      <c r="AF27" s="20" t="n">
        <v>721</v>
      </c>
      <c r="AG27" s="20" t="inlineStr"/>
      <c r="AH27" s="20" t="inlineStr"/>
      <c r="AI27" s="22" t="inlineStr"/>
      <c r="AJ27" s="8" t="inlineStr"/>
      <c r="AK27" s="19" t="inlineStr"/>
      <c r="AL27" s="20" t="inlineStr">
        <is>
          <t>Едут к клиенту</t>
        </is>
      </c>
      <c r="AM27" s="20" t="inlineStr"/>
      <c r="AN27" s="20" t="inlineStr"/>
      <c r="AO27" s="20" t="n">
        <v>715</v>
      </c>
      <c r="AP27" s="20" t="inlineStr"/>
      <c r="AQ27" s="20" t="inlineStr"/>
      <c r="AR27" s="22" t="inlineStr"/>
      <c r="AS27" s="8" t="inlineStr"/>
      <c r="AT27" s="19" t="inlineStr"/>
      <c r="AU27" s="20" t="inlineStr">
        <is>
          <t>Едут к клиенту</t>
        </is>
      </c>
      <c r="AV27" s="20" t="inlineStr"/>
      <c r="AW27" s="20" t="inlineStr"/>
      <c r="AX27" s="20" t="n">
        <v>717</v>
      </c>
      <c r="AY27" s="20" t="inlineStr"/>
      <c r="AZ27" s="20" t="inlineStr"/>
      <c r="BA27" s="22" t="inlineStr"/>
      <c r="BB27" s="8" t="inlineStr"/>
      <c r="BC27" s="19" t="inlineStr"/>
      <c r="BD27" s="20" t="inlineStr">
        <is>
          <t>Едут к клиенту</t>
        </is>
      </c>
      <c r="BE27" s="20" t="inlineStr"/>
      <c r="BF27" s="20" t="inlineStr"/>
      <c r="BG27" s="20" t="n">
        <v>718</v>
      </c>
      <c r="BH27" s="20" t="inlineStr"/>
      <c r="BI27" s="20" t="inlineStr"/>
      <c r="BJ27" s="22" t="inlineStr"/>
      <c r="BK27" s="8" t="inlineStr"/>
      <c r="BL27" s="19" t="inlineStr"/>
      <c r="BM27" s="20" t="inlineStr">
        <is>
          <t>Едут к клиенту</t>
        </is>
      </c>
      <c r="BN27" s="20" t="inlineStr"/>
      <c r="BO27" s="20" t="inlineStr"/>
      <c r="BP27" s="20" t="n">
        <v>724</v>
      </c>
      <c r="BQ27" s="20" t="inlineStr"/>
      <c r="BR27" s="20" t="inlineStr"/>
      <c r="BS27" s="22" t="inlineStr"/>
      <c r="BT27" s="8" t="inlineStr"/>
      <c r="BU27" s="19" t="inlineStr"/>
      <c r="BV27" s="20" t="inlineStr">
        <is>
          <t>Едут к клиенту</t>
        </is>
      </c>
      <c r="BW27" s="20" t="inlineStr"/>
      <c r="BX27" s="20" t="inlineStr"/>
      <c r="BY27" s="20" t="n">
        <v>716</v>
      </c>
      <c r="BZ27" s="20" t="inlineStr"/>
      <c r="CA27" s="20" t="inlineStr"/>
      <c r="CB27" s="22" t="inlineStr"/>
      <c r="CC27" s="8" t="inlineStr"/>
      <c r="CD27" s="19" t="inlineStr"/>
      <c r="CE27" s="20" t="inlineStr">
        <is>
          <t>Едут к клиенту</t>
        </is>
      </c>
      <c r="CF27" s="20" t="inlineStr"/>
      <c r="CG27" s="20" t="inlineStr"/>
      <c r="CH27" s="20" t="n">
        <v>635</v>
      </c>
      <c r="CI27" s="20" t="inlineStr"/>
      <c r="CJ27" s="20" t="inlineStr"/>
      <c r="CK27" s="22" t="inlineStr"/>
      <c r="CL27" s="8" t="inlineStr"/>
      <c r="CM27" s="19" t="inlineStr"/>
      <c r="CN27" s="20" t="inlineStr">
        <is>
          <t>Едут к клиенту</t>
        </is>
      </c>
      <c r="CO27" s="20" t="inlineStr"/>
      <c r="CP27" s="20" t="inlineStr"/>
      <c r="CQ27" s="20" t="n">
        <v>633</v>
      </c>
      <c r="CR27" s="20" t="inlineStr"/>
      <c r="CS27" s="20" t="inlineStr"/>
      <c r="CT27" s="22" t="inlineStr"/>
      <c r="CU27" s="8" t="inlineStr"/>
      <c r="CV27" s="19" t="inlineStr"/>
      <c r="CW27" s="20" t="inlineStr">
        <is>
          <t>Едут к клиенту</t>
        </is>
      </c>
      <c r="CX27" s="20" t="inlineStr"/>
      <c r="CY27" s="20" t="inlineStr"/>
      <c r="CZ27" s="20" t="n">
        <v>698</v>
      </c>
      <c r="DA27" s="20" t="inlineStr"/>
      <c r="DB27" s="20" t="inlineStr"/>
      <c r="DC27" s="22" t="inlineStr"/>
      <c r="DD27" s="8" t="inlineStr"/>
      <c r="DE27" s="19" t="inlineStr"/>
      <c r="DF27" s="20" t="inlineStr">
        <is>
          <t>Едут к клиенту</t>
        </is>
      </c>
      <c r="DG27" s="20" t="inlineStr"/>
      <c r="DH27" s="20" t="inlineStr"/>
      <c r="DI27" s="20" t="n">
        <v>712</v>
      </c>
      <c r="DJ27" s="20" t="inlineStr"/>
      <c r="DK27" s="20" t="inlineStr"/>
      <c r="DL27" s="22" t="inlineStr"/>
      <c r="DM27" s="8" t="inlineStr"/>
      <c r="DN27" s="19" t="inlineStr"/>
      <c r="DO27" s="20" t="inlineStr">
        <is>
          <t>Едут к клиенту</t>
        </is>
      </c>
      <c r="DP27" s="20" t="inlineStr"/>
      <c r="DQ27" s="20" t="inlineStr"/>
      <c r="DR27" s="20" t="n">
        <v>712</v>
      </c>
      <c r="DS27" s="20" t="inlineStr"/>
      <c r="DT27" s="20" t="inlineStr"/>
      <c r="DU27" s="22" t="inlineStr"/>
      <c r="DV27" s="8" t="inlineStr"/>
      <c r="DW27" s="19" t="inlineStr"/>
      <c r="DX27" s="20" t="inlineStr">
        <is>
          <t>Едут к клиенту</t>
        </is>
      </c>
      <c r="DY27" s="20" t="inlineStr"/>
      <c r="DZ27" s="20" t="inlineStr"/>
      <c r="EA27" s="20" t="n">
        <v>712</v>
      </c>
      <c r="EB27" s="20" t="inlineStr"/>
      <c r="EC27" s="20" t="inlineStr"/>
      <c r="ED27" s="22" t="inlineStr"/>
      <c r="EE27" s="8" t="inlineStr"/>
      <c r="EF27" s="19" t="inlineStr"/>
      <c r="EG27" s="20" t="inlineStr">
        <is>
          <t>Едут к клиенту</t>
        </is>
      </c>
      <c r="EH27" s="20" t="inlineStr"/>
      <c r="EI27" s="20" t="inlineStr"/>
      <c r="EJ27" s="20" t="n">
        <v>712</v>
      </c>
      <c r="EK27" s="20" t="inlineStr"/>
      <c r="EL27" s="20" t="inlineStr"/>
      <c r="EM27" s="22" t="inlineStr"/>
      <c r="EN27" s="8" t="inlineStr"/>
      <c r="EO27" s="19" t="inlineStr"/>
      <c r="EP27" s="20" t="inlineStr">
        <is>
          <t>Едут к клиенту</t>
        </is>
      </c>
      <c r="EQ27" s="20" t="inlineStr"/>
      <c r="ER27" s="20" t="inlineStr"/>
      <c r="ES27" s="20" t="n">
        <v>712</v>
      </c>
      <c r="ET27" s="20" t="inlineStr"/>
      <c r="EU27" s="20" t="inlineStr"/>
      <c r="EV27" s="22" t="inlineStr"/>
      <c r="EW27" s="8" t="inlineStr"/>
      <c r="EX27" s="19" t="inlineStr"/>
      <c r="EY27" s="20" t="inlineStr">
        <is>
          <t>Едут к клиенту</t>
        </is>
      </c>
      <c r="EZ27" s="20" t="inlineStr"/>
      <c r="FA27" s="20" t="inlineStr"/>
      <c r="FB27" s="20" t="n">
        <v>712</v>
      </c>
      <c r="FC27" s="20" t="inlineStr"/>
      <c r="FD27" s="20" t="inlineStr"/>
      <c r="FE27" s="22" t="inlineStr"/>
      <c r="FF27" s="8" t="inlineStr"/>
      <c r="FG27" s="19" t="inlineStr"/>
      <c r="FH27" s="20" t="inlineStr">
        <is>
          <t>Едут к клиенту</t>
        </is>
      </c>
      <c r="FI27" s="20" t="inlineStr"/>
      <c r="FJ27" s="20" t="inlineStr"/>
      <c r="FK27" s="20" t="n">
        <v>712</v>
      </c>
      <c r="FL27" s="20" t="inlineStr"/>
      <c r="FM27" s="20" t="inlineStr"/>
      <c r="FN27" s="22" t="inlineStr"/>
      <c r="FO27" s="8" t="inlineStr"/>
      <c r="FP27" s="19" t="inlineStr"/>
      <c r="FQ27" s="20" t="inlineStr">
        <is>
          <t>Едут к клиенту</t>
        </is>
      </c>
      <c r="FR27" s="20" t="inlineStr"/>
      <c r="FS27" s="20" t="inlineStr"/>
      <c r="FT27" s="20" t="n">
        <v>647</v>
      </c>
      <c r="FU27" s="20" t="inlineStr"/>
      <c r="FV27" s="20" t="inlineStr"/>
      <c r="FW27" s="22" t="inlineStr"/>
      <c r="FX27" s="8" t="inlineStr"/>
      <c r="FY27" s="19" t="inlineStr"/>
      <c r="FZ27" s="20" t="inlineStr">
        <is>
          <t>Едут к клиенту</t>
        </is>
      </c>
      <c r="GA27" s="20" t="inlineStr"/>
      <c r="GB27" s="20" t="inlineStr"/>
      <c r="GC27" s="20" t="n">
        <v>647</v>
      </c>
      <c r="GD27" s="20" t="inlineStr"/>
      <c r="GE27" s="20" t="inlineStr"/>
      <c r="GF27" s="22" t="inlineStr"/>
      <c r="GG27" s="8" t="inlineStr"/>
      <c r="GH27" s="19" t="inlineStr"/>
      <c r="GI27" s="20" t="inlineStr">
        <is>
          <t>Едут к клиенту</t>
        </is>
      </c>
      <c r="GJ27" s="20" t="inlineStr"/>
      <c r="GK27" s="20" t="inlineStr"/>
      <c r="GL27" s="20" t="n">
        <v>647</v>
      </c>
      <c r="GM27" s="20" t="inlineStr"/>
      <c r="GN27" s="20" t="inlineStr"/>
      <c r="GO27" s="22" t="inlineStr"/>
      <c r="GP27" s="8" t="inlineStr"/>
      <c r="GQ27" s="19" t="inlineStr"/>
      <c r="GR27" s="20" t="inlineStr">
        <is>
          <t>Едут к клиенту</t>
        </is>
      </c>
      <c r="GS27" s="20" t="inlineStr"/>
      <c r="GT27" s="20" t="inlineStr"/>
      <c r="GU27" s="20" t="n">
        <v>0</v>
      </c>
      <c r="GV27" s="20" t="inlineStr"/>
      <c r="GW27" s="20" t="inlineStr"/>
      <c r="GX27" s="22" t="inlineStr"/>
    </row>
    <row r="28" ht="19" customHeight="1">
      <c r="A28" s="19" t="inlineStr"/>
      <c r="B28" s="20" t="inlineStr">
        <is>
          <t>Возвращаются на склад</t>
        </is>
      </c>
      <c r="C28" s="20" t="inlineStr"/>
      <c r="D28" s="20" t="inlineStr"/>
      <c r="E28" s="20" t="n">
        <v>0</v>
      </c>
      <c r="F28" s="20" t="inlineStr"/>
      <c r="G28" s="20" t="inlineStr"/>
      <c r="H28" s="22" t="inlineStr"/>
      <c r="I28" s="8" t="inlineStr"/>
      <c r="J28" s="19" t="inlineStr"/>
      <c r="K28" s="20" t="inlineStr">
        <is>
          <t>Возвращаются на склад</t>
        </is>
      </c>
      <c r="L28" s="20" t="inlineStr"/>
      <c r="M28" s="20" t="inlineStr"/>
      <c r="N28" s="20" t="n">
        <v>0</v>
      </c>
      <c r="O28" s="20" t="inlineStr"/>
      <c r="P28" s="20" t="inlineStr"/>
      <c r="Q28" s="22" t="inlineStr"/>
      <c r="R28" s="8" t="inlineStr"/>
      <c r="S28" s="19" t="inlineStr"/>
      <c r="T28" s="20" t="inlineStr">
        <is>
          <t>Возвращаются на склад</t>
        </is>
      </c>
      <c r="U28" s="20" t="inlineStr"/>
      <c r="V28" s="20" t="inlineStr"/>
      <c r="W28" s="20" t="n">
        <v>254</v>
      </c>
      <c r="X28" s="20" t="inlineStr"/>
      <c r="Y28" s="20" t="inlineStr"/>
      <c r="Z28" s="22" t="inlineStr"/>
      <c r="AA28" s="8" t="inlineStr"/>
      <c r="AB28" s="19" t="inlineStr"/>
      <c r="AC28" s="20" t="inlineStr">
        <is>
          <t>Возвращаются на склад</t>
        </is>
      </c>
      <c r="AD28" s="20" t="inlineStr"/>
      <c r="AE28" s="20" t="inlineStr"/>
      <c r="AF28" s="20" t="n">
        <v>255</v>
      </c>
      <c r="AG28" s="20" t="inlineStr"/>
      <c r="AH28" s="20" t="inlineStr"/>
      <c r="AI28" s="22" t="inlineStr"/>
      <c r="AJ28" s="8" t="inlineStr"/>
      <c r="AK28" s="19" t="inlineStr"/>
      <c r="AL28" s="20" t="inlineStr">
        <is>
          <t>Возвращаются на склад</t>
        </is>
      </c>
      <c r="AM28" s="20" t="inlineStr"/>
      <c r="AN28" s="20" t="inlineStr"/>
      <c r="AO28" s="20" t="n">
        <v>287</v>
      </c>
      <c r="AP28" s="20" t="inlineStr"/>
      <c r="AQ28" s="20" t="inlineStr"/>
      <c r="AR28" s="22" t="inlineStr"/>
      <c r="AS28" s="8" t="inlineStr"/>
      <c r="AT28" s="19" t="inlineStr"/>
      <c r="AU28" s="20" t="inlineStr">
        <is>
          <t>Возвращаются на склад</t>
        </is>
      </c>
      <c r="AV28" s="20" t="inlineStr"/>
      <c r="AW28" s="20" t="inlineStr"/>
      <c r="AX28" s="20" t="n">
        <v>282</v>
      </c>
      <c r="AY28" s="20" t="inlineStr"/>
      <c r="AZ28" s="20" t="inlineStr"/>
      <c r="BA28" s="22" t="inlineStr"/>
      <c r="BB28" s="8" t="inlineStr"/>
      <c r="BC28" s="19" t="inlineStr"/>
      <c r="BD28" s="20" t="inlineStr">
        <is>
          <t>Возвращаются на склад</t>
        </is>
      </c>
      <c r="BE28" s="20" t="inlineStr"/>
      <c r="BF28" s="20" t="inlineStr"/>
      <c r="BG28" s="20" t="n">
        <v>283</v>
      </c>
      <c r="BH28" s="20" t="inlineStr"/>
      <c r="BI28" s="20" t="inlineStr"/>
      <c r="BJ28" s="22" t="inlineStr"/>
      <c r="BK28" s="8" t="inlineStr"/>
      <c r="BL28" s="19" t="inlineStr"/>
      <c r="BM28" s="20" t="inlineStr">
        <is>
          <t>Возвращаются на склад</t>
        </is>
      </c>
      <c r="BN28" s="20" t="inlineStr"/>
      <c r="BO28" s="20" t="inlineStr"/>
      <c r="BP28" s="20" t="n">
        <v>254</v>
      </c>
      <c r="BQ28" s="20" t="inlineStr"/>
      <c r="BR28" s="20" t="inlineStr"/>
      <c r="BS28" s="22" t="inlineStr"/>
      <c r="BT28" s="8" t="inlineStr"/>
      <c r="BU28" s="19" t="inlineStr"/>
      <c r="BV28" s="20" t="inlineStr">
        <is>
          <t>Возвращаются на склад</t>
        </is>
      </c>
      <c r="BW28" s="20" t="inlineStr"/>
      <c r="BX28" s="20" t="inlineStr"/>
      <c r="BY28" s="20" t="n">
        <v>266</v>
      </c>
      <c r="BZ28" s="20" t="inlineStr"/>
      <c r="CA28" s="20" t="inlineStr"/>
      <c r="CB28" s="22" t="inlineStr"/>
      <c r="CC28" s="8" t="inlineStr"/>
      <c r="CD28" s="19" t="inlineStr"/>
      <c r="CE28" s="20" t="inlineStr">
        <is>
          <t>Возвращаются на склад</t>
        </is>
      </c>
      <c r="CF28" s="20" t="inlineStr"/>
      <c r="CG28" s="20" t="inlineStr"/>
      <c r="CH28" s="20" t="n">
        <v>316</v>
      </c>
      <c r="CI28" s="20" t="inlineStr"/>
      <c r="CJ28" s="20" t="inlineStr"/>
      <c r="CK28" s="22" t="inlineStr"/>
      <c r="CL28" s="8" t="inlineStr"/>
      <c r="CM28" s="19" t="inlineStr"/>
      <c r="CN28" s="20" t="inlineStr">
        <is>
          <t>Возвращаются на склад</t>
        </is>
      </c>
      <c r="CO28" s="20" t="inlineStr"/>
      <c r="CP28" s="20" t="inlineStr"/>
      <c r="CQ28" s="20" t="n">
        <v>323</v>
      </c>
      <c r="CR28" s="20" t="inlineStr"/>
      <c r="CS28" s="20" t="inlineStr"/>
      <c r="CT28" s="22" t="inlineStr"/>
      <c r="CU28" s="8" t="inlineStr"/>
      <c r="CV28" s="19" t="inlineStr"/>
      <c r="CW28" s="20" t="inlineStr">
        <is>
          <t>Возвращаются на склад</t>
        </is>
      </c>
      <c r="CX28" s="20" t="inlineStr"/>
      <c r="CY28" s="20" t="inlineStr"/>
      <c r="CZ28" s="20" t="n">
        <v>280</v>
      </c>
      <c r="DA28" s="20" t="inlineStr"/>
      <c r="DB28" s="20" t="inlineStr"/>
      <c r="DC28" s="22" t="inlineStr"/>
      <c r="DD28" s="8" t="inlineStr"/>
      <c r="DE28" s="19" t="inlineStr"/>
      <c r="DF28" s="20" t="inlineStr">
        <is>
          <t>Возвращаются на склад</t>
        </is>
      </c>
      <c r="DG28" s="20" t="inlineStr"/>
      <c r="DH28" s="20" t="inlineStr"/>
      <c r="DI28" s="20" t="n">
        <v>221</v>
      </c>
      <c r="DJ28" s="20" t="inlineStr"/>
      <c r="DK28" s="20" t="inlineStr"/>
      <c r="DL28" s="22" t="inlineStr"/>
      <c r="DM28" s="8" t="inlineStr"/>
      <c r="DN28" s="19" t="inlineStr"/>
      <c r="DO28" s="20" t="inlineStr">
        <is>
          <t>Возвращаются на склад</t>
        </is>
      </c>
      <c r="DP28" s="20" t="inlineStr"/>
      <c r="DQ28" s="20" t="inlineStr"/>
      <c r="DR28" s="20" t="n">
        <v>221</v>
      </c>
      <c r="DS28" s="20" t="inlineStr"/>
      <c r="DT28" s="20" t="inlineStr"/>
      <c r="DU28" s="22" t="inlineStr"/>
      <c r="DV28" s="8" t="inlineStr"/>
      <c r="DW28" s="19" t="inlineStr"/>
      <c r="DX28" s="20" t="inlineStr">
        <is>
          <t>Возвращаются на склад</t>
        </is>
      </c>
      <c r="DY28" s="20" t="inlineStr"/>
      <c r="DZ28" s="20" t="inlineStr"/>
      <c r="EA28" s="20" t="n">
        <v>221</v>
      </c>
      <c r="EB28" s="20" t="inlineStr"/>
      <c r="EC28" s="20" t="inlineStr"/>
      <c r="ED28" s="22" t="inlineStr"/>
      <c r="EE28" s="8" t="inlineStr"/>
      <c r="EF28" s="19" t="inlineStr"/>
      <c r="EG28" s="20" t="inlineStr">
        <is>
          <t>Возвращаются на склад</t>
        </is>
      </c>
      <c r="EH28" s="20" t="inlineStr"/>
      <c r="EI28" s="20" t="inlineStr"/>
      <c r="EJ28" s="20" t="n">
        <v>221</v>
      </c>
      <c r="EK28" s="20" t="inlineStr"/>
      <c r="EL28" s="20" t="inlineStr"/>
      <c r="EM28" s="22" t="inlineStr"/>
      <c r="EN28" s="8" t="inlineStr"/>
      <c r="EO28" s="19" t="inlineStr"/>
      <c r="EP28" s="20" t="inlineStr">
        <is>
          <t>Возвращаются на склад</t>
        </is>
      </c>
      <c r="EQ28" s="20" t="inlineStr"/>
      <c r="ER28" s="20" t="inlineStr"/>
      <c r="ES28" s="20" t="n">
        <v>221</v>
      </c>
      <c r="ET28" s="20" t="inlineStr"/>
      <c r="EU28" s="20" t="inlineStr"/>
      <c r="EV28" s="22" t="inlineStr"/>
      <c r="EW28" s="8" t="inlineStr"/>
      <c r="EX28" s="19" t="inlineStr"/>
      <c r="EY28" s="20" t="inlineStr">
        <is>
          <t>Возвращаются на склад</t>
        </is>
      </c>
      <c r="EZ28" s="20" t="inlineStr"/>
      <c r="FA28" s="20" t="inlineStr"/>
      <c r="FB28" s="20" t="n">
        <v>221</v>
      </c>
      <c r="FC28" s="20" t="inlineStr"/>
      <c r="FD28" s="20" t="inlineStr"/>
      <c r="FE28" s="22" t="inlineStr"/>
      <c r="FF28" s="8" t="inlineStr"/>
      <c r="FG28" s="19" t="inlineStr"/>
      <c r="FH28" s="20" t="inlineStr">
        <is>
          <t>Возвращаются на склад</t>
        </is>
      </c>
      <c r="FI28" s="20" t="inlineStr"/>
      <c r="FJ28" s="20" t="inlineStr"/>
      <c r="FK28" s="20" t="n">
        <v>221</v>
      </c>
      <c r="FL28" s="20" t="inlineStr"/>
      <c r="FM28" s="20" t="inlineStr"/>
      <c r="FN28" s="22" t="inlineStr"/>
      <c r="FO28" s="8" t="inlineStr"/>
      <c r="FP28" s="19" t="inlineStr"/>
      <c r="FQ28" s="20" t="inlineStr">
        <is>
          <t>Возвращаются на склад</t>
        </is>
      </c>
      <c r="FR28" s="20" t="inlineStr"/>
      <c r="FS28" s="20" t="inlineStr"/>
      <c r="FT28" s="20" t="n">
        <v>303</v>
      </c>
      <c r="FU28" s="20" t="inlineStr"/>
      <c r="FV28" s="20" t="inlineStr"/>
      <c r="FW28" s="22" t="inlineStr"/>
      <c r="FX28" s="8" t="inlineStr"/>
      <c r="FY28" s="19" t="inlineStr"/>
      <c r="FZ28" s="20" t="inlineStr">
        <is>
          <t>Возвращаются на склад</t>
        </is>
      </c>
      <c r="GA28" s="20" t="inlineStr"/>
      <c r="GB28" s="20" t="inlineStr"/>
      <c r="GC28" s="20" t="n">
        <v>303</v>
      </c>
      <c r="GD28" s="20" t="inlineStr"/>
      <c r="GE28" s="20" t="inlineStr"/>
      <c r="GF28" s="22" t="inlineStr"/>
      <c r="GG28" s="8" t="inlineStr"/>
      <c r="GH28" s="19" t="inlineStr"/>
      <c r="GI28" s="20" t="inlineStr">
        <is>
          <t>Возвращаются на склад</t>
        </is>
      </c>
      <c r="GJ28" s="20" t="inlineStr"/>
      <c r="GK28" s="20" t="inlineStr"/>
      <c r="GL28" s="20" t="n">
        <v>303</v>
      </c>
      <c r="GM28" s="20" t="inlineStr"/>
      <c r="GN28" s="20" t="inlineStr"/>
      <c r="GO28" s="22" t="inlineStr"/>
      <c r="GP28" s="8" t="inlineStr"/>
      <c r="GQ28" s="19" t="inlineStr"/>
      <c r="GR28" s="20" t="inlineStr">
        <is>
          <t>Возвращаются на склад</t>
        </is>
      </c>
      <c r="GS28" s="20" t="inlineStr"/>
      <c r="GT28" s="20" t="inlineStr"/>
      <c r="GU28" s="20" t="n">
        <v>0</v>
      </c>
      <c r="GV28" s="20" t="inlineStr"/>
      <c r="GW28" s="20" t="inlineStr"/>
      <c r="GX28" s="22" t="inlineStr"/>
    </row>
    <row r="29" ht="19" customHeight="1">
      <c r="A29" s="15" t="inlineStr"/>
      <c r="B29" s="16" t="inlineStr">
        <is>
          <t>Ср. кол-во заказов/день</t>
        </is>
      </c>
      <c r="C29" s="16" t="inlineStr"/>
      <c r="D29" s="16" t="inlineStr"/>
      <c r="E29" s="16" t="n">
        <v>102.29</v>
      </c>
      <c r="F29" s="16" t="inlineStr"/>
      <c r="G29" s="16" t="inlineStr"/>
      <c r="H29" s="18" t="inlineStr"/>
      <c r="I29" s="8" t="inlineStr"/>
      <c r="J29" s="15" t="inlineStr"/>
      <c r="K29" s="16" t="inlineStr">
        <is>
          <t>Ср. кол-во заказов/день</t>
        </is>
      </c>
      <c r="L29" s="16" t="inlineStr"/>
      <c r="M29" s="16" t="inlineStr"/>
      <c r="N29" s="17">
        <f>((P13+G13)/2)</f>
        <v/>
      </c>
      <c r="O29" s="16" t="inlineStr"/>
      <c r="P29" s="16" t="inlineStr"/>
      <c r="Q29" s="18" t="inlineStr"/>
      <c r="R29" s="8" t="inlineStr"/>
      <c r="S29" s="15" t="inlineStr"/>
      <c r="T29" s="16" t="inlineStr">
        <is>
          <t>Ср. кол-во заказов/день</t>
        </is>
      </c>
      <c r="U29" s="16" t="inlineStr"/>
      <c r="V29" s="16" t="inlineStr"/>
      <c r="W29" s="16" t="n">
        <v>182</v>
      </c>
      <c r="X29" s="16" t="inlineStr"/>
      <c r="Y29" s="16" t="inlineStr"/>
      <c r="Z29" s="18" t="inlineStr"/>
      <c r="AA29" s="8" t="inlineStr"/>
      <c r="AB29" s="15" t="inlineStr"/>
      <c r="AC29" s="16" t="inlineStr">
        <is>
          <t>Ср. кол-во заказов/день</t>
        </is>
      </c>
      <c r="AD29" s="16" t="inlineStr"/>
      <c r="AE29" s="16" t="inlineStr"/>
      <c r="AF29" s="16" t="n">
        <v>161</v>
      </c>
      <c r="AG29" s="16" t="inlineStr"/>
      <c r="AH29" s="16" t="inlineStr"/>
      <c r="AI29" s="18" t="inlineStr"/>
      <c r="AJ29" s="8" t="inlineStr"/>
      <c r="AK29" s="15" t="inlineStr"/>
      <c r="AL29" s="16" t="inlineStr">
        <is>
          <t>Ср. кол-во заказов/день</t>
        </is>
      </c>
      <c r="AM29" s="16" t="inlineStr"/>
      <c r="AN29" s="16" t="inlineStr"/>
      <c r="AO29" s="16" t="n">
        <v>155</v>
      </c>
      <c r="AP29" s="16" t="inlineStr"/>
      <c r="AQ29" s="16" t="inlineStr"/>
      <c r="AR29" s="18" t="inlineStr"/>
      <c r="AS29" s="8" t="inlineStr"/>
      <c r="AT29" s="15" t="inlineStr"/>
      <c r="AU29" s="16" t="inlineStr">
        <is>
          <t>Ср. кол-во заказов/день</t>
        </is>
      </c>
      <c r="AV29" s="16" t="inlineStr"/>
      <c r="AW29" s="16" t="inlineStr"/>
      <c r="AX29" s="16" t="n">
        <v>162</v>
      </c>
      <c r="AY29" s="16" t="inlineStr"/>
      <c r="AZ29" s="16" t="inlineStr"/>
      <c r="BA29" s="18" t="inlineStr"/>
      <c r="BB29" s="8" t="inlineStr"/>
      <c r="BC29" s="15" t="inlineStr"/>
      <c r="BD29" s="16" t="inlineStr">
        <is>
          <t>Ср. кол-во заказов/день</t>
        </is>
      </c>
      <c r="BE29" s="16" t="inlineStr"/>
      <c r="BF29" s="16" t="inlineStr"/>
      <c r="BG29" s="16" t="n">
        <v>154</v>
      </c>
      <c r="BH29" s="16" t="inlineStr"/>
      <c r="BI29" s="16" t="inlineStr"/>
      <c r="BJ29" s="18" t="inlineStr"/>
      <c r="BK29" s="8" t="inlineStr"/>
      <c r="BL29" s="15" t="inlineStr"/>
      <c r="BM29" s="16" t="inlineStr">
        <is>
          <t>Ср. кол-во заказов/день</t>
        </is>
      </c>
      <c r="BN29" s="16" t="inlineStr"/>
      <c r="BO29" s="16" t="inlineStr"/>
      <c r="BP29" s="16" t="n">
        <v>115</v>
      </c>
      <c r="BQ29" s="16" t="inlineStr"/>
      <c r="BR29" s="16" t="inlineStr"/>
      <c r="BS29" s="18" t="inlineStr"/>
      <c r="BT29" s="8" t="inlineStr"/>
      <c r="BU29" s="15" t="inlineStr"/>
      <c r="BV29" s="16" t="inlineStr">
        <is>
          <t>Ср. кол-во заказов/день</t>
        </is>
      </c>
      <c r="BW29" s="16" t="inlineStr"/>
      <c r="BX29" s="16" t="inlineStr"/>
      <c r="BY29" s="16" t="n">
        <v>17</v>
      </c>
      <c r="BZ29" s="16" t="inlineStr"/>
      <c r="CA29" s="16" t="inlineStr"/>
      <c r="CB29" s="18" t="inlineStr"/>
      <c r="CC29" s="8" t="inlineStr"/>
      <c r="CD29" s="15" t="inlineStr"/>
      <c r="CE29" s="16" t="inlineStr">
        <is>
          <t>Ср. кол-во заказов/день</t>
        </is>
      </c>
      <c r="CF29" s="16" t="inlineStr"/>
      <c r="CG29" s="16" t="inlineStr"/>
      <c r="CH29" s="16" t="n">
        <v>166</v>
      </c>
      <c r="CI29" s="16" t="inlineStr"/>
      <c r="CJ29" s="16" t="inlineStr"/>
      <c r="CK29" s="18" t="inlineStr"/>
      <c r="CL29" s="8" t="inlineStr"/>
      <c r="CM29" s="15" t="inlineStr"/>
      <c r="CN29" s="16" t="inlineStr">
        <is>
          <t>Ср. кол-во заказов/день</t>
        </is>
      </c>
      <c r="CO29" s="16" t="inlineStr"/>
      <c r="CP29" s="16" t="inlineStr"/>
      <c r="CQ29" s="16" t="n">
        <v>156</v>
      </c>
      <c r="CR29" s="16" t="inlineStr"/>
      <c r="CS29" s="16" t="inlineStr"/>
      <c r="CT29" s="18" t="inlineStr"/>
      <c r="CU29" s="8" t="inlineStr"/>
      <c r="CV29" s="15" t="inlineStr"/>
      <c r="CW29" s="16" t="inlineStr">
        <is>
          <t>Ср. кол-во заказов/день</t>
        </is>
      </c>
      <c r="CX29" s="16" t="inlineStr"/>
      <c r="CY29" s="16" t="inlineStr"/>
      <c r="CZ29" s="16" t="n">
        <v>160</v>
      </c>
      <c r="DA29" s="16" t="inlineStr"/>
      <c r="DB29" s="16" t="inlineStr"/>
      <c r="DC29" s="18" t="inlineStr"/>
      <c r="DD29" s="8" t="inlineStr"/>
      <c r="DE29" s="15" t="inlineStr"/>
      <c r="DF29" s="16" t="inlineStr">
        <is>
          <t>Ср. кол-во заказов/день</t>
        </is>
      </c>
      <c r="DG29" s="16" t="inlineStr"/>
      <c r="DH29" s="16" t="inlineStr"/>
      <c r="DI29" s="16" t="n">
        <v>138</v>
      </c>
      <c r="DJ29" s="16" t="inlineStr"/>
      <c r="DK29" s="16" t="inlineStr"/>
      <c r="DL29" s="18" t="inlineStr"/>
      <c r="DM29" s="8" t="inlineStr"/>
      <c r="DN29" s="15" t="inlineStr"/>
      <c r="DO29" s="16" t="inlineStr">
        <is>
          <t>Ср. кол-во заказов/день</t>
        </is>
      </c>
      <c r="DP29" s="16" t="inlineStr"/>
      <c r="DQ29" s="16" t="inlineStr"/>
      <c r="DR29" s="16" t="n">
        <v>128</v>
      </c>
      <c r="DS29" s="16" t="inlineStr"/>
      <c r="DT29" s="16" t="inlineStr"/>
      <c r="DU29" s="18" t="inlineStr"/>
      <c r="DV29" s="8" t="inlineStr"/>
      <c r="DW29" s="15" t="inlineStr"/>
      <c r="DX29" s="16" t="inlineStr">
        <is>
          <t>Ср. кол-во заказов/день</t>
        </is>
      </c>
      <c r="DY29" s="16" t="inlineStr"/>
      <c r="DZ29" s="16" t="inlineStr"/>
      <c r="EA29" s="16" t="n">
        <v>136</v>
      </c>
      <c r="EB29" s="16" t="inlineStr"/>
      <c r="EC29" s="16" t="inlineStr"/>
      <c r="ED29" s="18" t="inlineStr"/>
      <c r="EE29" s="8" t="inlineStr"/>
      <c r="EF29" s="15" t="inlineStr"/>
      <c r="EG29" s="16" t="inlineStr">
        <is>
          <t>Ср. кол-во заказов/день</t>
        </is>
      </c>
      <c r="EH29" s="16" t="inlineStr"/>
      <c r="EI29" s="16" t="inlineStr"/>
      <c r="EJ29" s="16" t="n">
        <v>144</v>
      </c>
      <c r="EK29" s="16" t="inlineStr"/>
      <c r="EL29" s="16" t="inlineStr"/>
      <c r="EM29" s="18" t="inlineStr"/>
      <c r="EN29" s="8" t="inlineStr"/>
      <c r="EO29" s="15" t="inlineStr"/>
      <c r="EP29" s="16" t="inlineStr">
        <is>
          <t>Ср. кол-во заказов/день</t>
        </is>
      </c>
      <c r="EQ29" s="16" t="inlineStr"/>
      <c r="ER29" s="16" t="inlineStr"/>
      <c r="ES29" s="16" t="n">
        <v>149</v>
      </c>
      <c r="ET29" s="16" t="inlineStr"/>
      <c r="EU29" s="16" t="inlineStr"/>
      <c r="EV29" s="18" t="inlineStr"/>
      <c r="EW29" s="8" t="inlineStr"/>
      <c r="EX29" s="15" t="inlineStr"/>
      <c r="EY29" s="16" t="inlineStr">
        <is>
          <t>Ср. кол-во заказов/день</t>
        </is>
      </c>
      <c r="EZ29" s="16" t="inlineStr"/>
      <c r="FA29" s="16" t="inlineStr"/>
      <c r="FB29" s="16" t="n">
        <v>135</v>
      </c>
      <c r="FC29" s="16" t="inlineStr"/>
      <c r="FD29" s="16" t="inlineStr"/>
      <c r="FE29" s="18" t="inlineStr"/>
      <c r="FF29" s="8" t="inlineStr"/>
      <c r="FG29" s="15" t="inlineStr"/>
      <c r="FH29" s="16" t="inlineStr">
        <is>
          <t>Ср. кол-во заказов/день</t>
        </is>
      </c>
      <c r="FI29" s="16" t="inlineStr"/>
      <c r="FJ29" s="16" t="inlineStr"/>
      <c r="FK29" s="16" t="n">
        <v>53</v>
      </c>
      <c r="FL29" s="16" t="inlineStr"/>
      <c r="FM29" s="16" t="inlineStr"/>
      <c r="FN29" s="18" t="inlineStr"/>
      <c r="FO29" s="8" t="inlineStr"/>
      <c r="FP29" s="15" t="inlineStr"/>
      <c r="FQ29" s="16" t="inlineStr">
        <is>
          <t>Ср. кол-во заказов/день</t>
        </is>
      </c>
      <c r="FR29" s="16" t="inlineStr"/>
      <c r="FS29" s="16" t="inlineStr"/>
      <c r="FT29" s="16" t="n">
        <v>123</v>
      </c>
      <c r="FU29" s="16" t="inlineStr"/>
      <c r="FV29" s="16" t="inlineStr"/>
      <c r="FW29" s="18" t="inlineStr"/>
      <c r="FX29" s="8" t="inlineStr"/>
      <c r="FY29" s="15" t="inlineStr"/>
      <c r="FZ29" s="16" t="inlineStr">
        <is>
          <t>Ср. кол-во заказов/день</t>
        </is>
      </c>
      <c r="GA29" s="16" t="inlineStr"/>
      <c r="GB29" s="16" t="inlineStr"/>
      <c r="GC29" s="16" t="n">
        <v>112</v>
      </c>
      <c r="GD29" s="16" t="inlineStr"/>
      <c r="GE29" s="16" t="inlineStr"/>
      <c r="GF29" s="18" t="inlineStr"/>
      <c r="GG29" s="8" t="inlineStr"/>
      <c r="GH29" s="15" t="inlineStr"/>
      <c r="GI29" s="16" t="inlineStr">
        <is>
          <t>Ср. кол-во заказов/день</t>
        </is>
      </c>
      <c r="GJ29" s="16" t="inlineStr"/>
      <c r="GK29" s="16" t="inlineStr"/>
      <c r="GL29" s="17">
        <f>((GN13+GE13+FV13+FM13+FD13+EU13+EL13)/7)</f>
        <v/>
      </c>
      <c r="GM29" s="16" t="inlineStr"/>
      <c r="GN29" s="16" t="inlineStr"/>
      <c r="GO29" s="18" t="inlineStr"/>
      <c r="GP29" s="8" t="inlineStr"/>
      <c r="GQ29" s="15" t="inlineStr"/>
      <c r="GR29" s="16" t="inlineStr">
        <is>
          <t>Ср. кол-во заказов/день</t>
        </is>
      </c>
      <c r="GS29" s="16" t="inlineStr"/>
      <c r="GT29" s="16" t="inlineStr"/>
      <c r="GU29" s="17">
        <f>((GW13+GN13+GE13+FV13+FM13+FD13+EU13)/7)</f>
        <v/>
      </c>
      <c r="GV29" s="16" t="inlineStr"/>
      <c r="GW29" s="16" t="inlineStr"/>
      <c r="GX29" s="18" t="inlineStr"/>
    </row>
    <row r="30" ht="19" customHeight="1">
      <c r="A30" s="15" t="inlineStr"/>
      <c r="B30" s="16" t="inlineStr">
        <is>
          <t>Ср. убыль остатков/день</t>
        </is>
      </c>
      <c r="C30" s="16" t="inlineStr"/>
      <c r="D30" s="16" t="inlineStr"/>
      <c r="E30" s="16" t="inlineStr"/>
      <c r="F30" s="16" t="inlineStr"/>
      <c r="G30" s="16" t="inlineStr"/>
      <c r="H30" s="18" t="inlineStr"/>
      <c r="I30" s="8" t="inlineStr"/>
      <c r="J30" s="15" t="inlineStr"/>
      <c r="K30" s="16" t="inlineStr">
        <is>
          <t>Ср. убыль остатков/день</t>
        </is>
      </c>
      <c r="L30" s="16" t="inlineStr"/>
      <c r="M30" s="16" t="inlineStr"/>
      <c r="N30" s="16" t="inlineStr"/>
      <c r="O30" s="16" t="inlineStr"/>
      <c r="P30" s="16" t="inlineStr"/>
      <c r="Q30" s="18" t="inlineStr"/>
      <c r="R30" s="8" t="inlineStr"/>
      <c r="S30" s="15" t="inlineStr"/>
      <c r="T30" s="16" t="inlineStr">
        <is>
          <t>Ср. убыль остатков/день</t>
        </is>
      </c>
      <c r="U30" s="16" t="inlineStr"/>
      <c r="V30" s="16" t="inlineStr"/>
      <c r="W30" s="16" t="inlineStr"/>
      <c r="X30" s="16" t="inlineStr"/>
      <c r="Y30" s="16" t="inlineStr"/>
      <c r="Z30" s="18" t="inlineStr"/>
      <c r="AA30" s="8" t="inlineStr"/>
      <c r="AB30" s="15" t="inlineStr"/>
      <c r="AC30" s="16" t="inlineStr">
        <is>
          <t>Ср. убыль остатков/день</t>
        </is>
      </c>
      <c r="AD30" s="16" t="inlineStr"/>
      <c r="AE30" s="16" t="inlineStr"/>
      <c r="AF30" s="16" t="n">
        <v>3</v>
      </c>
      <c r="AG30" s="16" t="inlineStr"/>
      <c r="AH30" s="16" t="inlineStr"/>
      <c r="AI30" s="18" t="inlineStr"/>
      <c r="AJ30" s="8" t="inlineStr"/>
      <c r="AK30" s="15" t="inlineStr"/>
      <c r="AL30" s="16" t="inlineStr">
        <is>
          <t>Ср. убыль остатков/день</t>
        </is>
      </c>
      <c r="AM30" s="16" t="inlineStr"/>
      <c r="AN30" s="16" t="inlineStr"/>
      <c r="AO30" s="16" t="n">
        <v>39</v>
      </c>
      <c r="AP30" s="16" t="inlineStr"/>
      <c r="AQ30" s="16" t="inlineStr"/>
      <c r="AR30" s="18" t="inlineStr"/>
      <c r="AS30" s="8" t="inlineStr"/>
      <c r="AT30" s="15" t="inlineStr"/>
      <c r="AU30" s="16" t="inlineStr">
        <is>
          <t>Ср. убыль остатков/день</t>
        </is>
      </c>
      <c r="AV30" s="16" t="inlineStr"/>
      <c r="AW30" s="16" t="inlineStr"/>
      <c r="AX30" s="16" t="n">
        <v>25.67</v>
      </c>
      <c r="AY30" s="16" t="inlineStr"/>
      <c r="AZ30" s="16" t="inlineStr"/>
      <c r="BA30" s="18" t="inlineStr"/>
      <c r="BB30" s="8" t="inlineStr"/>
      <c r="BC30" s="15" t="inlineStr"/>
      <c r="BD30" s="16" t="inlineStr">
        <is>
          <t>Ср. убыль остатков/день</t>
        </is>
      </c>
      <c r="BE30" s="16" t="inlineStr"/>
      <c r="BF30" s="16" t="inlineStr"/>
      <c r="BG30" s="16" t="n">
        <v>19.5</v>
      </c>
      <c r="BH30" s="16" t="inlineStr"/>
      <c r="BI30" s="16" t="inlineStr"/>
      <c r="BJ30" s="18" t="inlineStr"/>
      <c r="BK30" s="8" t="inlineStr"/>
      <c r="BL30" s="15" t="inlineStr"/>
      <c r="BM30" s="16" t="inlineStr">
        <is>
          <t>Ср. убыль остатков/день</t>
        </is>
      </c>
      <c r="BN30" s="16" t="inlineStr"/>
      <c r="BO30" s="16" t="inlineStr"/>
      <c r="BP30" s="16" t="n">
        <v>-0.25</v>
      </c>
      <c r="BQ30" s="16" t="inlineStr"/>
      <c r="BR30" s="16" t="inlineStr"/>
      <c r="BS30" s="18" t="inlineStr"/>
      <c r="BT30" s="8" t="inlineStr"/>
      <c r="BU30" s="15" t="inlineStr"/>
      <c r="BV30" s="16" t="inlineStr">
        <is>
          <t>Ср. убыль остатков/день</t>
        </is>
      </c>
      <c r="BW30" s="16" t="inlineStr"/>
      <c r="BX30" s="16" t="inlineStr"/>
      <c r="BY30" s="16" t="n">
        <v>-18</v>
      </c>
      <c r="BZ30" s="16" t="inlineStr"/>
      <c r="CA30" s="16" t="inlineStr"/>
      <c r="CB30" s="18" t="inlineStr"/>
      <c r="CC30" s="8" t="inlineStr"/>
      <c r="CD30" s="15" t="inlineStr"/>
      <c r="CE30" s="16" t="inlineStr">
        <is>
          <t>Ср. убыль остатков/день</t>
        </is>
      </c>
      <c r="CF30" s="16" t="inlineStr"/>
      <c r="CG30" s="16" t="inlineStr"/>
      <c r="CH30" s="16" t="n">
        <v>59</v>
      </c>
      <c r="CI30" s="16" t="inlineStr"/>
      <c r="CJ30" s="16" t="inlineStr"/>
      <c r="CK30" s="18" t="inlineStr"/>
      <c r="CL30" s="8" t="inlineStr"/>
      <c r="CM30" s="15" t="inlineStr"/>
      <c r="CN30" s="16" t="inlineStr">
        <is>
          <t>Ср. убыль остатков/день</t>
        </is>
      </c>
      <c r="CO30" s="16" t="inlineStr"/>
      <c r="CP30" s="16" t="inlineStr"/>
      <c r="CQ30" s="16" t="n">
        <v>60</v>
      </c>
      <c r="CR30" s="16" t="inlineStr"/>
      <c r="CS30" s="16" t="inlineStr"/>
      <c r="CT30" s="18" t="inlineStr"/>
      <c r="CU30" s="8" t="inlineStr"/>
      <c r="CV30" s="15" t="inlineStr"/>
      <c r="CW30" s="16" t="inlineStr">
        <is>
          <t>Ср. убыль остатков/день</t>
        </is>
      </c>
      <c r="CX30" s="16" t="inlineStr"/>
      <c r="CY30" s="16" t="inlineStr"/>
      <c r="CZ30" s="16" t="n">
        <v>84.75</v>
      </c>
      <c r="DA30" s="16" t="inlineStr"/>
      <c r="DB30" s="16" t="inlineStr"/>
      <c r="DC30" s="18" t="inlineStr"/>
      <c r="DD30" s="8" t="inlineStr"/>
      <c r="DE30" s="15" t="inlineStr"/>
      <c r="DF30" s="16" t="inlineStr">
        <is>
          <t>Ср. убыль остатков/день</t>
        </is>
      </c>
      <c r="DG30" s="16" t="inlineStr"/>
      <c r="DH30" s="16" t="inlineStr"/>
      <c r="DI30" s="16" t="n">
        <v>89.75</v>
      </c>
      <c r="DJ30" s="16" t="inlineStr"/>
      <c r="DK30" s="16" t="inlineStr"/>
      <c r="DL30" s="18" t="inlineStr"/>
      <c r="DM30" s="8" t="inlineStr"/>
      <c r="DN30" s="15" t="inlineStr"/>
      <c r="DO30" s="16" t="inlineStr">
        <is>
          <t>Ср. убыль остатков/день</t>
        </is>
      </c>
      <c r="DP30" s="16" t="inlineStr"/>
      <c r="DQ30" s="16" t="inlineStr"/>
      <c r="DR30" s="16" t="n">
        <v>13</v>
      </c>
      <c r="DS30" s="16" t="inlineStr"/>
      <c r="DT30" s="16" t="inlineStr"/>
      <c r="DU30" s="18" t="inlineStr"/>
      <c r="DV30" s="8" t="inlineStr"/>
      <c r="DW30" s="15" t="inlineStr"/>
      <c r="DX30" s="16" t="inlineStr">
        <is>
          <t>Ср. убыль остатков/день</t>
        </is>
      </c>
      <c r="DY30" s="16" t="inlineStr"/>
      <c r="DZ30" s="16" t="inlineStr"/>
      <c r="EA30" s="16" t="n">
        <v>11.75</v>
      </c>
      <c r="EB30" s="16" t="inlineStr"/>
      <c r="EC30" s="16" t="inlineStr"/>
      <c r="ED30" s="18" t="inlineStr"/>
      <c r="EE30" s="8" t="inlineStr"/>
      <c r="EF30" s="15" t="inlineStr"/>
      <c r="EG30" s="16" t="inlineStr">
        <is>
          <t>Ср. убыль остатков/день</t>
        </is>
      </c>
      <c r="EH30" s="16" t="inlineStr"/>
      <c r="EI30" s="16" t="inlineStr"/>
      <c r="EJ30" s="16" t="n">
        <v>6</v>
      </c>
      <c r="EK30" s="16" t="inlineStr"/>
      <c r="EL30" s="16" t="inlineStr"/>
      <c r="EM30" s="18" t="inlineStr"/>
      <c r="EN30" s="8" t="inlineStr"/>
      <c r="EO30" s="15" t="inlineStr"/>
      <c r="EP30" s="16" t="inlineStr">
        <is>
          <t>Ср. убыль остатков/день</t>
        </is>
      </c>
      <c r="EQ30" s="16" t="inlineStr"/>
      <c r="ER30" s="16" t="inlineStr"/>
      <c r="ES30" s="16" t="inlineStr"/>
      <c r="ET30" s="16" t="inlineStr"/>
      <c r="EU30" s="16" t="inlineStr"/>
      <c r="EV30" s="18" t="inlineStr"/>
      <c r="EW30" s="8" t="inlineStr"/>
      <c r="EX30" s="15" t="inlineStr"/>
      <c r="EY30" s="16" t="inlineStr">
        <is>
          <t>Ср. убыль остатков/день</t>
        </is>
      </c>
      <c r="EZ30" s="16" t="inlineStr"/>
      <c r="FA30" s="16" t="inlineStr"/>
      <c r="FB30" s="16" t="inlineStr"/>
      <c r="FC30" s="16" t="inlineStr"/>
      <c r="FD30" s="16" t="inlineStr"/>
      <c r="FE30" s="18" t="inlineStr"/>
      <c r="FF30" s="8" t="inlineStr"/>
      <c r="FG30" s="15" t="inlineStr"/>
      <c r="FH30" s="16" t="inlineStr">
        <is>
          <t>Ср. убыль остатков/день</t>
        </is>
      </c>
      <c r="FI30" s="16" t="inlineStr"/>
      <c r="FJ30" s="16" t="inlineStr"/>
      <c r="FK30" s="16" t="inlineStr"/>
      <c r="FL30" s="16" t="inlineStr"/>
      <c r="FM30" s="16" t="inlineStr"/>
      <c r="FN30" s="18" t="inlineStr"/>
      <c r="FO30" s="8" t="inlineStr"/>
      <c r="FP30" s="15" t="inlineStr"/>
      <c r="FQ30" s="16" t="inlineStr">
        <is>
          <t>Ср. убыль остатков/день</t>
        </is>
      </c>
      <c r="FR30" s="16" t="inlineStr"/>
      <c r="FS30" s="16" t="inlineStr"/>
      <c r="FT30" s="16" t="n">
        <v>25.5</v>
      </c>
      <c r="FU30" s="16" t="inlineStr"/>
      <c r="FV30" s="16" t="inlineStr"/>
      <c r="FW30" s="18" t="inlineStr"/>
      <c r="FX30" s="8" t="inlineStr"/>
      <c r="FY30" s="15" t="inlineStr"/>
      <c r="FZ30" s="16" t="inlineStr">
        <is>
          <t>Ср. убыль остатков/день</t>
        </is>
      </c>
      <c r="GA30" s="16" t="inlineStr"/>
      <c r="GB30" s="16" t="inlineStr"/>
      <c r="GC30" s="16" t="n">
        <v>25.5</v>
      </c>
      <c r="GD30" s="16" t="inlineStr"/>
      <c r="GE30" s="16" t="inlineStr"/>
      <c r="GF30" s="18" t="inlineStr"/>
      <c r="GG30" s="8" t="inlineStr"/>
      <c r="GH30" s="15" t="inlineStr"/>
      <c r="GI30" s="16" t="inlineStr">
        <is>
          <t>Ср. убыль остатков/день</t>
        </is>
      </c>
      <c r="GJ30" s="16" t="inlineStr"/>
      <c r="GK30" s="16" t="inlineStr"/>
      <c r="GL30" s="16" t="n">
        <v>25.5</v>
      </c>
      <c r="GM30" s="16" t="inlineStr"/>
      <c r="GN30" s="16" t="inlineStr"/>
      <c r="GO30" s="18" t="inlineStr"/>
      <c r="GP30" s="8" t="inlineStr"/>
      <c r="GQ30" s="15" t="inlineStr"/>
      <c r="GR30" s="16" t="inlineStr">
        <is>
          <t>Ср. убыль остатков/день</t>
        </is>
      </c>
      <c r="GS30" s="16" t="inlineStr"/>
      <c r="GT30" s="16" t="inlineStr"/>
      <c r="GU30" s="16" t="n">
        <v>25.5</v>
      </c>
      <c r="GV30" s="16" t="inlineStr"/>
      <c r="GW30" s="16" t="inlineStr"/>
      <c r="GX30" s="18" t="inlineStr"/>
    </row>
    <row r="31" ht="19" customHeight="1">
      <c r="A31" s="15" t="inlineStr"/>
      <c r="B31" s="16" t="inlineStr">
        <is>
          <t>Дней до АУТА</t>
        </is>
      </c>
      <c r="C31" s="16" t="inlineStr"/>
      <c r="D31" s="16" t="inlineStr"/>
      <c r="E31" s="16" t="inlineStr"/>
      <c r="F31" s="16" t="inlineStr"/>
      <c r="G31" s="16" t="inlineStr"/>
      <c r="H31" s="18" t="inlineStr"/>
      <c r="I31" s="8" t="inlineStr"/>
      <c r="J31" s="15" t="inlineStr"/>
      <c r="K31" s="16" t="inlineStr">
        <is>
          <t>Дней до АУТА</t>
        </is>
      </c>
      <c r="L31" s="16" t="inlineStr"/>
      <c r="M31" s="16" t="inlineStr"/>
      <c r="N31" s="16" t="inlineStr"/>
      <c r="O31" s="16" t="inlineStr"/>
      <c r="P31" s="16" t="inlineStr"/>
      <c r="Q31" s="18" t="inlineStr"/>
      <c r="R31" s="8" t="inlineStr"/>
      <c r="S31" s="15" t="inlineStr"/>
      <c r="T31" s="16" t="inlineStr">
        <is>
          <t>Дней до АУТА</t>
        </is>
      </c>
      <c r="U31" s="16" t="inlineStr"/>
      <c r="V31" s="16" t="inlineStr"/>
      <c r="W31" s="16" t="inlineStr"/>
      <c r="X31" s="16" t="inlineStr"/>
      <c r="Y31" s="16" t="inlineStr"/>
      <c r="Z31" s="18" t="inlineStr"/>
      <c r="AA31" s="8" t="inlineStr"/>
      <c r="AB31" s="15" t="inlineStr"/>
      <c r="AC31" s="16" t="inlineStr">
        <is>
          <t>Дней до АУТА</t>
        </is>
      </c>
      <c r="AD31" s="16" t="inlineStr"/>
      <c r="AE31" s="16" t="inlineStr"/>
      <c r="AF31" s="16" t="n">
        <v>906</v>
      </c>
      <c r="AG31" s="16" t="inlineStr"/>
      <c r="AH31" s="16" t="inlineStr"/>
      <c r="AI31" s="18" t="inlineStr"/>
      <c r="AJ31" s="8" t="inlineStr"/>
      <c r="AK31" s="15" t="inlineStr"/>
      <c r="AL31" s="16" t="inlineStr">
        <is>
          <t>Дней до АУТА</t>
        </is>
      </c>
      <c r="AM31" s="16" t="inlineStr"/>
      <c r="AN31" s="16" t="inlineStr"/>
      <c r="AO31" s="16" t="n">
        <v>67.77</v>
      </c>
      <c r="AP31" s="16" t="inlineStr"/>
      <c r="AQ31" s="16" t="inlineStr"/>
      <c r="AR31" s="18" t="inlineStr"/>
      <c r="AS31" s="8" t="inlineStr"/>
      <c r="AT31" s="15" t="inlineStr"/>
      <c r="AU31" s="16" t="inlineStr">
        <is>
          <t>Дней до АУТА</t>
        </is>
      </c>
      <c r="AV31" s="16" t="inlineStr"/>
      <c r="AW31" s="16" t="inlineStr"/>
      <c r="AX31" s="16" t="n">
        <v>103</v>
      </c>
      <c r="AY31" s="16" t="inlineStr"/>
      <c r="AZ31" s="16" t="inlineStr"/>
      <c r="BA31" s="18" t="inlineStr"/>
      <c r="BB31" s="8" t="inlineStr"/>
      <c r="BC31" s="15" t="inlineStr"/>
      <c r="BD31" s="16" t="inlineStr">
        <is>
          <t>Дней до АУТА</t>
        </is>
      </c>
      <c r="BE31" s="16" t="inlineStr"/>
      <c r="BF31" s="16" t="inlineStr"/>
      <c r="BG31" s="16" t="n">
        <v>135.54</v>
      </c>
      <c r="BH31" s="16" t="inlineStr"/>
      <c r="BI31" s="16" t="inlineStr"/>
      <c r="BJ31" s="18" t="inlineStr"/>
      <c r="BK31" s="8" t="inlineStr"/>
      <c r="BL31" s="15" t="inlineStr"/>
      <c r="BM31" s="16" t="inlineStr">
        <is>
          <t>Дней до АУТА</t>
        </is>
      </c>
      <c r="BN31" s="16" t="inlineStr"/>
      <c r="BO31" s="16" t="inlineStr"/>
      <c r="BP31" s="16" t="inlineStr"/>
      <c r="BQ31" s="16" t="inlineStr"/>
      <c r="BR31" s="16" t="inlineStr"/>
      <c r="BS31" s="18" t="inlineStr"/>
      <c r="BT31" s="8" t="inlineStr"/>
      <c r="BU31" s="15" t="inlineStr"/>
      <c r="BV31" s="16" t="inlineStr">
        <is>
          <t>Дней до АУТА</t>
        </is>
      </c>
      <c r="BW31" s="16" t="inlineStr"/>
      <c r="BX31" s="16" t="inlineStr"/>
      <c r="BY31" s="16" t="inlineStr"/>
      <c r="BZ31" s="16" t="inlineStr"/>
      <c r="CA31" s="16" t="inlineStr"/>
      <c r="CB31" s="18" t="inlineStr"/>
      <c r="CC31" s="8" t="inlineStr"/>
      <c r="CD31" s="15" t="inlineStr"/>
      <c r="CE31" s="16" t="inlineStr">
        <is>
          <t>Дней до АУТА</t>
        </is>
      </c>
      <c r="CF31" s="16" t="inlineStr"/>
      <c r="CG31" s="16" t="inlineStr"/>
      <c r="CH31" s="16" t="n">
        <v>40.81</v>
      </c>
      <c r="CI31" s="16" t="inlineStr"/>
      <c r="CJ31" s="16" t="inlineStr"/>
      <c r="CK31" s="18" t="inlineStr"/>
      <c r="CL31" s="8" t="inlineStr"/>
      <c r="CM31" s="15" t="inlineStr"/>
      <c r="CN31" s="16" t="inlineStr">
        <is>
          <t>Дней до АУТА</t>
        </is>
      </c>
      <c r="CO31" s="16" t="inlineStr"/>
      <c r="CP31" s="16" t="inlineStr"/>
      <c r="CQ31" s="16" t="n">
        <v>40.05</v>
      </c>
      <c r="CR31" s="16" t="inlineStr"/>
      <c r="CS31" s="16" t="inlineStr"/>
      <c r="CT31" s="18" t="inlineStr"/>
      <c r="CU31" s="8" t="inlineStr"/>
      <c r="CV31" s="15" t="inlineStr"/>
      <c r="CW31" s="16" t="inlineStr">
        <is>
          <t>Дней до АУТА</t>
        </is>
      </c>
      <c r="CX31" s="16" t="inlineStr"/>
      <c r="CY31" s="16" t="inlineStr"/>
      <c r="CZ31" s="16" t="n">
        <v>28.08</v>
      </c>
      <c r="DA31" s="16" t="inlineStr"/>
      <c r="DB31" s="16" t="inlineStr"/>
      <c r="DC31" s="18" t="inlineStr"/>
      <c r="DD31" s="8" t="inlineStr"/>
      <c r="DE31" s="15" t="inlineStr"/>
      <c r="DF31" s="16" t="inlineStr">
        <is>
          <t>Дней до АУТА</t>
        </is>
      </c>
      <c r="DG31" s="16" t="inlineStr"/>
      <c r="DH31" s="16" t="inlineStr"/>
      <c r="DI31" s="16" t="n">
        <v>26.25</v>
      </c>
      <c r="DJ31" s="16" t="inlineStr"/>
      <c r="DK31" s="16" t="inlineStr"/>
      <c r="DL31" s="18" t="inlineStr"/>
      <c r="DM31" s="8" t="inlineStr"/>
      <c r="DN31" s="15" t="inlineStr"/>
      <c r="DO31" s="16" t="inlineStr">
        <is>
          <t>Дней до АУТА</t>
        </is>
      </c>
      <c r="DP31" s="16" t="inlineStr"/>
      <c r="DQ31" s="16" t="inlineStr"/>
      <c r="DR31" s="16" t="n">
        <v>181.23</v>
      </c>
      <c r="DS31" s="16" t="inlineStr"/>
      <c r="DT31" s="16" t="inlineStr"/>
      <c r="DU31" s="18" t="inlineStr"/>
      <c r="DV31" s="8" t="inlineStr"/>
      <c r="DW31" s="15" t="inlineStr"/>
      <c r="DX31" s="16" t="inlineStr">
        <is>
          <t>Дней до АУТА</t>
        </is>
      </c>
      <c r="DY31" s="16" t="inlineStr"/>
      <c r="DZ31" s="16" t="inlineStr"/>
      <c r="EA31" s="16" t="n">
        <v>200.51</v>
      </c>
      <c r="EB31" s="16" t="inlineStr"/>
      <c r="EC31" s="16" t="inlineStr"/>
      <c r="ED31" s="18" t="inlineStr"/>
      <c r="EE31" s="8" t="inlineStr"/>
      <c r="EF31" s="15" t="inlineStr"/>
      <c r="EG31" s="16" t="inlineStr">
        <is>
          <t>Дней до АУТА</t>
        </is>
      </c>
      <c r="EH31" s="16" t="inlineStr"/>
      <c r="EI31" s="16" t="inlineStr"/>
      <c r="EJ31" s="16" t="n">
        <v>392.67</v>
      </c>
      <c r="EK31" s="16" t="inlineStr"/>
      <c r="EL31" s="16" t="inlineStr"/>
      <c r="EM31" s="18" t="inlineStr"/>
      <c r="EN31" s="8" t="inlineStr"/>
      <c r="EO31" s="15" t="inlineStr"/>
      <c r="EP31" s="16" t="inlineStr">
        <is>
          <t>Дней до АУТА</t>
        </is>
      </c>
      <c r="EQ31" s="16" t="inlineStr"/>
      <c r="ER31" s="16" t="inlineStr"/>
      <c r="ES31" s="16" t="inlineStr"/>
      <c r="ET31" s="16" t="inlineStr"/>
      <c r="EU31" s="16" t="inlineStr"/>
      <c r="EV31" s="18" t="inlineStr"/>
      <c r="EW31" s="8" t="inlineStr"/>
      <c r="EX31" s="15" t="inlineStr"/>
      <c r="EY31" s="16" t="inlineStr">
        <is>
          <t>Дней до АУТА</t>
        </is>
      </c>
      <c r="EZ31" s="16" t="inlineStr"/>
      <c r="FA31" s="16" t="inlineStr"/>
      <c r="FB31" s="16" t="inlineStr"/>
      <c r="FC31" s="16" t="inlineStr"/>
      <c r="FD31" s="16" t="inlineStr"/>
      <c r="FE31" s="18" t="inlineStr"/>
      <c r="FF31" s="8" t="inlineStr"/>
      <c r="FG31" s="15" t="inlineStr"/>
      <c r="FH31" s="16" t="inlineStr">
        <is>
          <t>Дней до АУТА</t>
        </is>
      </c>
      <c r="FI31" s="16" t="inlineStr"/>
      <c r="FJ31" s="16" t="inlineStr"/>
      <c r="FK31" s="16" t="inlineStr"/>
      <c r="FL31" s="16" t="inlineStr"/>
      <c r="FM31" s="16" t="inlineStr"/>
      <c r="FN31" s="18" t="inlineStr"/>
      <c r="FO31" s="8" t="inlineStr"/>
      <c r="FP31" s="15" t="inlineStr"/>
      <c r="FQ31" s="16" t="inlineStr">
        <is>
          <t>Дней до АУТА</t>
        </is>
      </c>
      <c r="FR31" s="16" t="inlineStr"/>
      <c r="FS31" s="16" t="inlineStr"/>
      <c r="FT31" s="16" t="n">
        <v>88.39</v>
      </c>
      <c r="FU31" s="16" t="inlineStr"/>
      <c r="FV31" s="16" t="inlineStr"/>
      <c r="FW31" s="18" t="inlineStr"/>
      <c r="FX31" s="8" t="inlineStr"/>
      <c r="FY31" s="15" t="inlineStr"/>
      <c r="FZ31" s="16" t="inlineStr">
        <is>
          <t>Дней до АУТА</t>
        </is>
      </c>
      <c r="GA31" s="16" t="inlineStr"/>
      <c r="GB31" s="16" t="inlineStr"/>
      <c r="GC31" s="16" t="n">
        <v>88.39</v>
      </c>
      <c r="GD31" s="16" t="inlineStr"/>
      <c r="GE31" s="16" t="inlineStr"/>
      <c r="GF31" s="18" t="inlineStr"/>
      <c r="GG31" s="8" t="inlineStr"/>
      <c r="GH31" s="15" t="inlineStr"/>
      <c r="GI31" s="16" t="inlineStr">
        <is>
          <t>Дней до АУТА</t>
        </is>
      </c>
      <c r="GJ31" s="16" t="inlineStr"/>
      <c r="GK31" s="16" t="inlineStr"/>
      <c r="GL31" s="16" t="n">
        <v>88.39</v>
      </c>
      <c r="GM31" s="16" t="inlineStr"/>
      <c r="GN31" s="16" t="inlineStr"/>
      <c r="GO31" s="18" t="inlineStr"/>
      <c r="GP31" s="8" t="inlineStr"/>
      <c r="GQ31" s="15" t="inlineStr"/>
      <c r="GR31" s="16" t="inlineStr">
        <is>
          <t>Дней до АУТА</t>
        </is>
      </c>
      <c r="GS31" s="16" t="inlineStr"/>
      <c r="GT31" s="16" t="inlineStr"/>
      <c r="GU31" s="16" t="inlineStr"/>
      <c r="GV31" s="16" t="inlineStr"/>
      <c r="GW31" s="16" t="inlineStr"/>
      <c r="GX31" s="18" t="inlineStr"/>
    </row>
    <row r="32" ht="22" customHeight="1">
      <c r="A32" s="26" t="inlineStr"/>
      <c r="B32" s="27" t="inlineStr"/>
      <c r="C32" s="27" t="inlineStr"/>
      <c r="D32" s="27" t="inlineStr"/>
      <c r="E32" s="27" t="inlineStr"/>
      <c r="F32" s="27" t="inlineStr"/>
      <c r="G32" s="27" t="inlineStr"/>
      <c r="H32" s="28" t="inlineStr"/>
      <c r="I32" s="8" t="inlineStr"/>
      <c r="J32" s="26" t="inlineStr"/>
      <c r="K32" s="27" t="inlineStr"/>
      <c r="L32" s="27" t="inlineStr"/>
      <c r="M32" s="27" t="inlineStr"/>
      <c r="N32" s="27" t="inlineStr"/>
      <c r="O32" s="27" t="inlineStr"/>
      <c r="P32" s="27" t="inlineStr"/>
      <c r="Q32" s="28" t="inlineStr"/>
      <c r="R32" s="8" t="inlineStr"/>
      <c r="S32" s="26" t="inlineStr"/>
      <c r="T32" s="27" t="inlineStr"/>
      <c r="U32" s="27" t="inlineStr"/>
      <c r="V32" s="27" t="inlineStr"/>
      <c r="W32" s="27" t="inlineStr"/>
      <c r="X32" s="27" t="inlineStr"/>
      <c r="Y32" s="27" t="inlineStr"/>
      <c r="Z32" s="28" t="inlineStr"/>
      <c r="AA32" s="8" t="inlineStr"/>
      <c r="AB32" s="26" t="inlineStr"/>
      <c r="AC32" s="27" t="inlineStr"/>
      <c r="AD32" s="27" t="inlineStr"/>
      <c r="AE32" s="27" t="inlineStr"/>
      <c r="AF32" s="27" t="inlineStr"/>
      <c r="AG32" s="27" t="inlineStr"/>
      <c r="AH32" s="27" t="inlineStr"/>
      <c r="AI32" s="28" t="inlineStr"/>
      <c r="AJ32" s="8" t="inlineStr"/>
      <c r="AK32" s="26" t="inlineStr"/>
      <c r="AL32" s="27" t="inlineStr"/>
      <c r="AM32" s="27" t="inlineStr"/>
      <c r="AN32" s="27" t="inlineStr"/>
      <c r="AO32" s="27" t="inlineStr"/>
      <c r="AP32" s="27" t="inlineStr"/>
      <c r="AQ32" s="27" t="inlineStr"/>
      <c r="AR32" s="28" t="inlineStr"/>
      <c r="AS32" s="8" t="inlineStr"/>
      <c r="AT32" s="26" t="inlineStr"/>
      <c r="AU32" s="27" t="inlineStr"/>
      <c r="AV32" s="27" t="inlineStr"/>
      <c r="AW32" s="27" t="inlineStr"/>
      <c r="AX32" s="27" t="inlineStr"/>
      <c r="AY32" s="27" t="inlineStr"/>
      <c r="AZ32" s="27" t="inlineStr"/>
      <c r="BA32" s="28" t="inlineStr"/>
      <c r="BB32" s="8" t="inlineStr"/>
      <c r="BC32" s="26" t="inlineStr"/>
      <c r="BD32" s="27" t="inlineStr"/>
      <c r="BE32" s="27" t="inlineStr"/>
      <c r="BF32" s="27" t="inlineStr"/>
      <c r="BG32" s="27" t="inlineStr"/>
      <c r="BH32" s="27" t="inlineStr"/>
      <c r="BI32" s="27" t="inlineStr"/>
      <c r="BJ32" s="28" t="inlineStr"/>
      <c r="BK32" s="8" t="inlineStr"/>
      <c r="BL32" s="26" t="inlineStr"/>
      <c r="BM32" s="27" t="inlineStr"/>
      <c r="BN32" s="27" t="inlineStr"/>
      <c r="BO32" s="27" t="inlineStr"/>
      <c r="BP32" s="27" t="inlineStr"/>
      <c r="BQ32" s="27" t="inlineStr"/>
      <c r="BR32" s="27" t="inlineStr"/>
      <c r="BS32" s="28" t="inlineStr"/>
      <c r="BT32" s="8" t="inlineStr"/>
      <c r="BU32" s="26" t="inlineStr"/>
      <c r="BV32" s="27" t="inlineStr"/>
      <c r="BW32" s="27" t="inlineStr"/>
      <c r="BX32" s="27" t="inlineStr"/>
      <c r="BY32" s="27" t="inlineStr"/>
      <c r="BZ32" s="27" t="inlineStr"/>
      <c r="CA32" s="27" t="inlineStr"/>
      <c r="CB32" s="28" t="inlineStr"/>
      <c r="CC32" s="8" t="inlineStr"/>
      <c r="CD32" s="26" t="inlineStr"/>
      <c r="CE32" s="27" t="inlineStr"/>
      <c r="CF32" s="27" t="inlineStr"/>
      <c r="CG32" s="27" t="inlineStr"/>
      <c r="CH32" s="27" t="inlineStr"/>
      <c r="CI32" s="27" t="inlineStr"/>
      <c r="CJ32" s="27" t="inlineStr"/>
      <c r="CK32" s="28" t="inlineStr"/>
      <c r="CL32" s="8" t="inlineStr"/>
      <c r="CM32" s="26" t="inlineStr"/>
      <c r="CN32" s="27" t="inlineStr"/>
      <c r="CO32" s="27" t="inlineStr"/>
      <c r="CP32" s="27" t="inlineStr"/>
      <c r="CQ32" s="27" t="inlineStr"/>
      <c r="CR32" s="27" t="inlineStr"/>
      <c r="CS32" s="27" t="inlineStr"/>
      <c r="CT32" s="28" t="inlineStr"/>
      <c r="CU32" s="8" t="inlineStr"/>
      <c r="CV32" s="26" t="inlineStr"/>
      <c r="CW32" s="27" t="inlineStr"/>
      <c r="CX32" s="27" t="inlineStr"/>
      <c r="CY32" s="27" t="inlineStr"/>
      <c r="CZ32" s="27" t="inlineStr"/>
      <c r="DA32" s="27" t="inlineStr"/>
      <c r="DB32" s="27" t="inlineStr"/>
      <c r="DC32" s="28" t="inlineStr"/>
      <c r="DD32" s="8" t="inlineStr"/>
      <c r="DE32" s="26" t="inlineStr"/>
      <c r="DF32" s="27" t="inlineStr"/>
      <c r="DG32" s="27" t="inlineStr"/>
      <c r="DH32" s="27" t="inlineStr"/>
      <c r="DI32" s="27" t="inlineStr"/>
      <c r="DJ32" s="27" t="inlineStr"/>
      <c r="DK32" s="27" t="inlineStr"/>
      <c r="DL32" s="28" t="inlineStr"/>
      <c r="DM32" s="8" t="inlineStr"/>
      <c r="DN32" s="26" t="inlineStr"/>
      <c r="DO32" s="27" t="inlineStr"/>
      <c r="DP32" s="27" t="inlineStr"/>
      <c r="DQ32" s="27" t="inlineStr"/>
      <c r="DR32" s="27" t="inlineStr"/>
      <c r="DS32" s="27" t="inlineStr"/>
      <c r="DT32" s="27" t="inlineStr"/>
      <c r="DU32" s="28" t="inlineStr"/>
      <c r="DV32" s="8" t="inlineStr"/>
      <c r="DW32" s="26" t="inlineStr"/>
      <c r="DX32" s="27" t="inlineStr"/>
      <c r="DY32" s="27" t="inlineStr"/>
      <c r="DZ32" s="27" t="inlineStr"/>
      <c r="EA32" s="27" t="inlineStr"/>
      <c r="EB32" s="27" t="inlineStr"/>
      <c r="EC32" s="27" t="inlineStr"/>
      <c r="ED32" s="28" t="inlineStr"/>
      <c r="EE32" s="8" t="inlineStr"/>
      <c r="EF32" s="26" t="inlineStr"/>
      <c r="EG32" s="27" t="inlineStr"/>
      <c r="EH32" s="27" t="inlineStr"/>
      <c r="EI32" s="27" t="inlineStr"/>
      <c r="EJ32" s="27" t="inlineStr"/>
      <c r="EK32" s="27" t="inlineStr"/>
      <c r="EL32" s="27" t="inlineStr"/>
      <c r="EM32" s="28" t="inlineStr"/>
      <c r="EN32" s="8" t="inlineStr"/>
      <c r="EO32" s="26" t="inlineStr"/>
      <c r="EP32" s="27" t="inlineStr"/>
      <c r="EQ32" s="27" t="inlineStr"/>
      <c r="ER32" s="27" t="inlineStr"/>
      <c r="ES32" s="27" t="inlineStr"/>
      <c r="ET32" s="27" t="inlineStr"/>
      <c r="EU32" s="27" t="inlineStr"/>
      <c r="EV32" s="28" t="inlineStr"/>
      <c r="EW32" s="8" t="inlineStr"/>
      <c r="EX32" s="26" t="inlineStr"/>
      <c r="EY32" s="27" t="inlineStr"/>
      <c r="EZ32" s="27" t="inlineStr"/>
      <c r="FA32" s="27" t="inlineStr"/>
      <c r="FB32" s="27" t="inlineStr"/>
      <c r="FC32" s="27" t="inlineStr"/>
      <c r="FD32" s="27" t="inlineStr"/>
      <c r="FE32" s="28" t="inlineStr"/>
      <c r="FF32" s="8" t="inlineStr"/>
      <c r="FG32" s="26" t="inlineStr"/>
      <c r="FH32" s="27" t="inlineStr"/>
      <c r="FI32" s="27" t="inlineStr"/>
      <c r="FJ32" s="27" t="inlineStr"/>
      <c r="FK32" s="27" t="inlineStr"/>
      <c r="FL32" s="27" t="inlineStr"/>
      <c r="FM32" s="27" t="inlineStr"/>
      <c r="FN32" s="28" t="inlineStr"/>
      <c r="FO32" s="8" t="inlineStr"/>
      <c r="FP32" s="26" t="inlineStr"/>
      <c r="FQ32" s="27" t="inlineStr"/>
      <c r="FR32" s="27" t="inlineStr"/>
      <c r="FS32" s="27" t="inlineStr"/>
      <c r="FT32" s="27" t="inlineStr"/>
      <c r="FU32" s="27" t="inlineStr"/>
      <c r="FV32" s="27" t="inlineStr"/>
      <c r="FW32" s="28" t="inlineStr"/>
      <c r="FX32" s="8" t="inlineStr"/>
      <c r="FY32" s="26" t="inlineStr"/>
      <c r="FZ32" s="27" t="inlineStr"/>
      <c r="GA32" s="27" t="inlineStr"/>
      <c r="GB32" s="27" t="inlineStr"/>
      <c r="GC32" s="27" t="inlineStr"/>
      <c r="GD32" s="27" t="inlineStr"/>
      <c r="GE32" s="27" t="inlineStr"/>
      <c r="GF32" s="28" t="inlineStr"/>
      <c r="GG32" s="8" t="inlineStr"/>
      <c r="GH32" s="26" t="inlineStr"/>
      <c r="GI32" s="27" t="inlineStr"/>
      <c r="GJ32" s="27" t="inlineStr"/>
      <c r="GK32" s="27" t="inlineStr"/>
      <c r="GL32" s="27" t="inlineStr"/>
      <c r="GM32" s="27" t="inlineStr"/>
      <c r="GN32" s="27" t="inlineStr"/>
      <c r="GO32" s="28" t="inlineStr"/>
      <c r="GP32" s="8" t="inlineStr"/>
      <c r="GQ32" s="26" t="inlineStr"/>
      <c r="GR32" s="27" t="inlineStr"/>
      <c r="GS32" s="27" t="inlineStr"/>
      <c r="GT32" s="27" t="inlineStr"/>
      <c r="GU32" s="27" t="inlineStr"/>
      <c r="GV32" s="27" t="inlineStr"/>
      <c r="GW32" s="27" t="inlineStr"/>
      <c r="GX32" s="28" t="inlineStr"/>
    </row>
    <row r="33" ht="19" customHeight="1">
      <c r="A33" s="29" t="inlineStr"/>
      <c r="B33" s="30" t="inlineStr"/>
      <c r="C33" s="30" t="inlineStr"/>
      <c r="D33" s="30" t="inlineStr"/>
      <c r="E33" s="30" t="inlineStr"/>
      <c r="F33" s="30" t="inlineStr"/>
      <c r="G33" s="30" t="inlineStr"/>
      <c r="H33" s="31" t="inlineStr"/>
      <c r="I33" s="8" t="inlineStr"/>
      <c r="J33" s="29" t="inlineStr"/>
      <c r="K33" s="30" t="inlineStr"/>
      <c r="L33" s="30" t="inlineStr"/>
      <c r="M33" s="30" t="inlineStr"/>
      <c r="N33" s="30" t="inlineStr"/>
      <c r="O33" s="30" t="inlineStr"/>
      <c r="P33" s="30" t="inlineStr"/>
      <c r="Q33" s="31" t="inlineStr"/>
      <c r="R33" s="8" t="inlineStr"/>
      <c r="S33" s="29" t="inlineStr"/>
      <c r="T33" s="30" t="inlineStr"/>
      <c r="U33" s="30" t="inlineStr"/>
      <c r="V33" s="30" t="inlineStr"/>
      <c r="W33" s="30" t="inlineStr"/>
      <c r="X33" s="30" t="inlineStr"/>
      <c r="Y33" s="30" t="inlineStr"/>
      <c r="Z33" s="31" t="inlineStr"/>
      <c r="AA33" s="8" t="inlineStr"/>
      <c r="AB33" s="29" t="inlineStr"/>
      <c r="AC33" s="30" t="inlineStr"/>
      <c r="AD33" s="30" t="inlineStr"/>
      <c r="AE33" s="30" t="inlineStr"/>
      <c r="AF33" s="30" t="inlineStr"/>
      <c r="AG33" s="30" t="inlineStr"/>
      <c r="AH33" s="30" t="inlineStr"/>
      <c r="AI33" s="31" t="inlineStr"/>
      <c r="AJ33" s="8" t="inlineStr"/>
      <c r="AK33" s="29" t="inlineStr"/>
      <c r="AL33" s="30" t="inlineStr"/>
      <c r="AM33" s="30" t="inlineStr"/>
      <c r="AN33" s="30" t="inlineStr"/>
      <c r="AO33" s="30" t="inlineStr"/>
      <c r="AP33" s="30" t="inlineStr"/>
      <c r="AQ33" s="30" t="inlineStr"/>
      <c r="AR33" s="31" t="inlineStr"/>
      <c r="AS33" s="8" t="inlineStr"/>
      <c r="AT33" s="29" t="inlineStr"/>
      <c r="AU33" s="30" t="inlineStr"/>
      <c r="AV33" s="30" t="inlineStr"/>
      <c r="AW33" s="30" t="inlineStr"/>
      <c r="AX33" s="30" t="inlineStr"/>
      <c r="AY33" s="30" t="inlineStr"/>
      <c r="AZ33" s="30" t="inlineStr"/>
      <c r="BA33" s="31" t="inlineStr"/>
      <c r="BB33" s="8" t="inlineStr"/>
      <c r="BC33" s="29" t="inlineStr"/>
      <c r="BD33" s="30" t="inlineStr"/>
      <c r="BE33" s="30" t="inlineStr"/>
      <c r="BF33" s="30" t="inlineStr"/>
      <c r="BG33" s="30" t="inlineStr"/>
      <c r="BH33" s="30" t="inlineStr"/>
      <c r="BI33" s="30" t="inlineStr"/>
      <c r="BJ33" s="31" t="inlineStr"/>
      <c r="BK33" s="8" t="inlineStr"/>
      <c r="BL33" s="29" t="inlineStr"/>
      <c r="BM33" s="30" t="inlineStr"/>
      <c r="BN33" s="30" t="inlineStr"/>
      <c r="BO33" s="30" t="inlineStr"/>
      <c r="BP33" s="30" t="inlineStr"/>
      <c r="BQ33" s="30" t="inlineStr"/>
      <c r="BR33" s="30" t="inlineStr"/>
      <c r="BS33" s="31" t="inlineStr"/>
      <c r="BT33" s="8" t="inlineStr"/>
      <c r="BU33" s="29" t="inlineStr"/>
      <c r="BV33" s="30" t="inlineStr"/>
      <c r="BW33" s="30" t="inlineStr"/>
      <c r="BX33" s="30" t="inlineStr"/>
      <c r="BY33" s="30" t="inlineStr"/>
      <c r="BZ33" s="30" t="inlineStr"/>
      <c r="CA33" s="30" t="inlineStr"/>
      <c r="CB33" s="31" t="inlineStr"/>
      <c r="CC33" s="8" t="inlineStr"/>
      <c r="CD33" s="29" t="inlineStr"/>
      <c r="CE33" s="30" t="inlineStr"/>
      <c r="CF33" s="30" t="inlineStr"/>
      <c r="CG33" s="30" t="inlineStr"/>
      <c r="CH33" s="30" t="inlineStr"/>
      <c r="CI33" s="30" t="inlineStr"/>
      <c r="CJ33" s="30" t="inlineStr"/>
      <c r="CK33" s="31" t="inlineStr"/>
      <c r="CL33" s="8" t="inlineStr"/>
      <c r="CM33" s="29" t="inlineStr"/>
      <c r="CN33" s="30" t="inlineStr"/>
      <c r="CO33" s="30" t="inlineStr"/>
      <c r="CP33" s="30" t="inlineStr"/>
      <c r="CQ33" s="30" t="inlineStr"/>
      <c r="CR33" s="30" t="inlineStr"/>
      <c r="CS33" s="30" t="inlineStr"/>
      <c r="CT33" s="31" t="inlineStr"/>
      <c r="CU33" s="8" t="inlineStr"/>
      <c r="CV33" s="29" t="inlineStr"/>
      <c r="CW33" s="30" t="inlineStr"/>
      <c r="CX33" s="30" t="inlineStr"/>
      <c r="CY33" s="30" t="inlineStr"/>
      <c r="CZ33" s="30" t="inlineStr"/>
      <c r="DA33" s="30" t="inlineStr"/>
      <c r="DB33" s="30" t="inlineStr"/>
      <c r="DC33" s="31" t="inlineStr"/>
      <c r="DD33" s="8" t="inlineStr"/>
      <c r="DE33" s="29" t="inlineStr"/>
      <c r="DF33" s="30" t="inlineStr"/>
      <c r="DG33" s="30" t="inlineStr"/>
      <c r="DH33" s="30" t="inlineStr"/>
      <c r="DI33" s="30" t="inlineStr"/>
      <c r="DJ33" s="30" t="inlineStr"/>
      <c r="DK33" s="30" t="inlineStr"/>
      <c r="DL33" s="31" t="inlineStr"/>
      <c r="DM33" s="8" t="inlineStr"/>
      <c r="DN33" s="29" t="inlineStr"/>
      <c r="DO33" s="30" t="inlineStr"/>
      <c r="DP33" s="30" t="inlineStr"/>
      <c r="DQ33" s="30" t="inlineStr"/>
      <c r="DR33" s="30" t="inlineStr"/>
      <c r="DS33" s="30" t="inlineStr"/>
      <c r="DT33" s="30" t="inlineStr"/>
      <c r="DU33" s="31" t="inlineStr"/>
      <c r="DV33" s="8" t="inlineStr"/>
      <c r="DW33" s="29" t="inlineStr"/>
      <c r="DX33" s="30" t="inlineStr"/>
      <c r="DY33" s="30" t="inlineStr"/>
      <c r="DZ33" s="30" t="inlineStr"/>
      <c r="EA33" s="30" t="inlineStr"/>
      <c r="EB33" s="30" t="inlineStr"/>
      <c r="EC33" s="30" t="inlineStr"/>
      <c r="ED33" s="31" t="inlineStr"/>
      <c r="EE33" s="8" t="inlineStr"/>
      <c r="EF33" s="29" t="inlineStr"/>
      <c r="EG33" s="30" t="inlineStr"/>
      <c r="EH33" s="30" t="inlineStr"/>
      <c r="EI33" s="30" t="inlineStr"/>
      <c r="EJ33" s="30" t="inlineStr"/>
      <c r="EK33" s="30" t="inlineStr"/>
      <c r="EL33" s="30" t="inlineStr"/>
      <c r="EM33" s="31" t="inlineStr"/>
      <c r="EN33" s="8" t="inlineStr"/>
      <c r="EO33" s="29" t="inlineStr"/>
      <c r="EP33" s="30" t="inlineStr"/>
      <c r="EQ33" s="30" t="inlineStr"/>
      <c r="ER33" s="30" t="inlineStr"/>
      <c r="ES33" s="30" t="inlineStr"/>
      <c r="ET33" s="30" t="inlineStr"/>
      <c r="EU33" s="30" t="inlineStr"/>
      <c r="EV33" s="31" t="inlineStr"/>
      <c r="EW33" s="8" t="inlineStr"/>
      <c r="EX33" s="29" t="inlineStr"/>
      <c r="EY33" s="30" t="inlineStr"/>
      <c r="EZ33" s="30" t="inlineStr"/>
      <c r="FA33" s="30" t="inlineStr"/>
      <c r="FB33" s="30" t="inlineStr"/>
      <c r="FC33" s="30" t="inlineStr"/>
      <c r="FD33" s="30" t="inlineStr"/>
      <c r="FE33" s="31" t="inlineStr"/>
      <c r="FF33" s="8" t="inlineStr"/>
      <c r="FG33" s="29" t="inlineStr"/>
      <c r="FH33" s="30" t="inlineStr"/>
      <c r="FI33" s="30" t="inlineStr"/>
      <c r="FJ33" s="30" t="inlineStr"/>
      <c r="FK33" s="30" t="inlineStr"/>
      <c r="FL33" s="30" t="inlineStr"/>
      <c r="FM33" s="30" t="inlineStr"/>
      <c r="FN33" s="31" t="inlineStr"/>
      <c r="FO33" s="8" t="inlineStr"/>
      <c r="FP33" s="29" t="inlineStr"/>
      <c r="FQ33" s="30" t="inlineStr"/>
      <c r="FR33" s="30" t="inlineStr"/>
      <c r="FS33" s="30" t="inlineStr"/>
      <c r="FT33" s="30" t="inlineStr"/>
      <c r="FU33" s="30" t="inlineStr"/>
      <c r="FV33" s="30" t="inlineStr"/>
      <c r="FW33" s="31" t="inlineStr"/>
      <c r="FX33" s="8" t="inlineStr"/>
      <c r="FY33" s="29" t="inlineStr"/>
      <c r="FZ33" s="30" t="inlineStr"/>
      <c r="GA33" s="30" t="inlineStr"/>
      <c r="GB33" s="30" t="inlineStr"/>
      <c r="GC33" s="30" t="inlineStr"/>
      <c r="GD33" s="30" t="inlineStr"/>
      <c r="GE33" s="30" t="inlineStr"/>
      <c r="GF33" s="31" t="inlineStr"/>
      <c r="GG33" s="8" t="inlineStr"/>
      <c r="GH33" s="29" t="inlineStr"/>
      <c r="GI33" s="30" t="inlineStr"/>
      <c r="GJ33" s="30" t="inlineStr"/>
      <c r="GK33" s="30" t="inlineStr"/>
      <c r="GL33" s="30" t="inlineStr"/>
      <c r="GM33" s="30" t="inlineStr"/>
      <c r="GN33" s="30" t="inlineStr"/>
      <c r="GO33" s="31" t="inlineStr"/>
      <c r="GP33" s="8" t="inlineStr"/>
      <c r="GQ33" s="29" t="inlineStr"/>
      <c r="GR33" s="30" t="inlineStr"/>
      <c r="GS33" s="30" t="inlineStr"/>
      <c r="GT33" s="30" t="inlineStr"/>
      <c r="GU33" s="30" t="inlineStr"/>
      <c r="GV33" s="30" t="inlineStr"/>
      <c r="GW33" s="30" t="inlineStr"/>
      <c r="GX33" s="31" t="inlineStr"/>
    </row>
    <row r="34" ht="22" customHeight="1">
      <c r="A34" s="26" t="inlineStr"/>
      <c r="B34" s="27" t="inlineStr">
        <is>
          <t>Обзор:</t>
        </is>
      </c>
      <c r="C34" s="27" t="inlineStr"/>
      <c r="D34" s="27" t="inlineStr"/>
      <c r="E34" s="27" t="inlineStr"/>
      <c r="F34" s="27" t="inlineStr"/>
      <c r="G34" s="27" t="inlineStr"/>
      <c r="H34" s="28" t="inlineStr"/>
      <c r="I34" s="8" t="inlineStr"/>
      <c r="J34" s="26" t="inlineStr"/>
      <c r="K34" s="27" t="inlineStr">
        <is>
          <t>Обзор:</t>
        </is>
      </c>
      <c r="L34" s="27" t="inlineStr"/>
      <c r="M34" s="27" t="inlineStr"/>
      <c r="N34" s="27" t="inlineStr"/>
      <c r="O34" s="27" t="inlineStr"/>
      <c r="P34" s="27" t="inlineStr"/>
      <c r="Q34" s="28" t="inlineStr"/>
      <c r="R34" s="8" t="inlineStr"/>
      <c r="S34" s="26" t="inlineStr"/>
      <c r="T34" s="27" t="inlineStr">
        <is>
          <t>Обзор:</t>
        </is>
      </c>
      <c r="U34" s="27" t="inlineStr"/>
      <c r="V34" s="27" t="inlineStr"/>
      <c r="W34" s="27" t="inlineStr"/>
      <c r="X34" s="27" t="inlineStr"/>
      <c r="Y34" s="27" t="inlineStr"/>
      <c r="Z34" s="28" t="inlineStr"/>
      <c r="AA34" s="8" t="inlineStr"/>
      <c r="AB34" s="26" t="inlineStr"/>
      <c r="AC34" s="27" t="inlineStr">
        <is>
          <t>Обзор:</t>
        </is>
      </c>
      <c r="AD34" s="27" t="inlineStr"/>
      <c r="AE34" s="27" t="inlineStr"/>
      <c r="AF34" s="27" t="inlineStr"/>
      <c r="AG34" s="27" t="inlineStr"/>
      <c r="AH34" s="27" t="inlineStr"/>
      <c r="AI34" s="28" t="inlineStr"/>
      <c r="AJ34" s="8" t="inlineStr"/>
      <c r="AK34" s="26" t="inlineStr"/>
      <c r="AL34" s="27" t="inlineStr">
        <is>
          <t>Обзор:</t>
        </is>
      </c>
      <c r="AM34" s="27" t="inlineStr"/>
      <c r="AN34" s="27" t="inlineStr"/>
      <c r="AO34" s="27" t="inlineStr"/>
      <c r="AP34" s="27" t="inlineStr"/>
      <c r="AQ34" s="27" t="inlineStr"/>
      <c r="AR34" s="28" t="inlineStr"/>
      <c r="AS34" s="8" t="inlineStr"/>
      <c r="AT34" s="26" t="inlineStr"/>
      <c r="AU34" s="27" t="inlineStr">
        <is>
          <t>Обзор:</t>
        </is>
      </c>
      <c r="AV34" s="27" t="inlineStr"/>
      <c r="AW34" s="27" t="inlineStr"/>
      <c r="AX34" s="27" t="inlineStr"/>
      <c r="AY34" s="27" t="inlineStr"/>
      <c r="AZ34" s="27" t="inlineStr"/>
      <c r="BA34" s="28" t="inlineStr"/>
      <c r="BB34" s="8" t="inlineStr"/>
      <c r="BC34" s="26" t="inlineStr"/>
      <c r="BD34" s="27" t="inlineStr">
        <is>
          <t>Обзор:</t>
        </is>
      </c>
      <c r="BE34" s="27" t="inlineStr"/>
      <c r="BF34" s="27" t="inlineStr"/>
      <c r="BG34" s="27" t="inlineStr"/>
      <c r="BH34" s="27" t="inlineStr"/>
      <c r="BI34" s="27" t="inlineStr"/>
      <c r="BJ34" s="28" t="inlineStr"/>
      <c r="BK34" s="8" t="inlineStr"/>
      <c r="BL34" s="26" t="inlineStr"/>
      <c r="BM34" s="27" t="inlineStr">
        <is>
          <t>Обзор:</t>
        </is>
      </c>
      <c r="BN34" s="27" t="inlineStr"/>
      <c r="BO34" s="27" t="inlineStr"/>
      <c r="BP34" s="27" t="inlineStr"/>
      <c r="BQ34" s="27" t="inlineStr"/>
      <c r="BR34" s="27" t="inlineStr"/>
      <c r="BS34" s="28" t="inlineStr"/>
      <c r="BT34" s="8" t="inlineStr"/>
      <c r="BU34" s="26" t="inlineStr"/>
      <c r="BV34" s="27" t="inlineStr">
        <is>
          <t>Обзор:</t>
        </is>
      </c>
      <c r="BW34" s="27" t="inlineStr"/>
      <c r="BX34" s="27" t="inlineStr"/>
      <c r="BY34" s="27" t="inlineStr"/>
      <c r="BZ34" s="27" t="inlineStr"/>
      <c r="CA34" s="27" t="inlineStr"/>
      <c r="CB34" s="28" t="inlineStr"/>
      <c r="CC34" s="8" t="inlineStr"/>
      <c r="CD34" s="26" t="inlineStr"/>
      <c r="CE34" s="27" t="inlineStr">
        <is>
          <t>Обзор:</t>
        </is>
      </c>
      <c r="CF34" s="27" t="inlineStr"/>
      <c r="CG34" s="27" t="inlineStr"/>
      <c r="CH34" s="27" t="inlineStr"/>
      <c r="CI34" s="27" t="inlineStr"/>
      <c r="CJ34" s="27" t="inlineStr"/>
      <c r="CK34" s="28" t="inlineStr"/>
      <c r="CL34" s="8" t="inlineStr"/>
      <c r="CM34" s="26" t="inlineStr"/>
      <c r="CN34" s="27" t="inlineStr">
        <is>
          <t>Обзор:</t>
        </is>
      </c>
      <c r="CO34" s="27" t="inlineStr"/>
      <c r="CP34" s="27" t="inlineStr"/>
      <c r="CQ34" s="27" t="inlineStr"/>
      <c r="CR34" s="27" t="inlineStr"/>
      <c r="CS34" s="27" t="inlineStr"/>
      <c r="CT34" s="28" t="inlineStr"/>
      <c r="CU34" s="8" t="inlineStr"/>
      <c r="CV34" s="26" t="inlineStr"/>
      <c r="CW34" s="27" t="inlineStr">
        <is>
          <t>Обзор:</t>
        </is>
      </c>
      <c r="CX34" s="27" t="inlineStr"/>
      <c r="CY34" s="27" t="inlineStr"/>
      <c r="CZ34" s="27" t="inlineStr"/>
      <c r="DA34" s="27" t="inlineStr"/>
      <c r="DB34" s="27" t="inlineStr"/>
      <c r="DC34" s="28" t="inlineStr"/>
      <c r="DD34" s="8" t="inlineStr"/>
      <c r="DE34" s="26" t="inlineStr"/>
      <c r="DF34" s="27" t="inlineStr">
        <is>
          <t>Обзор:</t>
        </is>
      </c>
      <c r="DG34" s="27" t="inlineStr"/>
      <c r="DH34" s="27" t="inlineStr"/>
      <c r="DI34" s="27" t="inlineStr"/>
      <c r="DJ34" s="27" t="inlineStr"/>
      <c r="DK34" s="27" t="inlineStr"/>
      <c r="DL34" s="28" t="inlineStr"/>
      <c r="DM34" s="8" t="inlineStr"/>
      <c r="DN34" s="26" t="inlineStr"/>
      <c r="DO34" s="27" t="inlineStr">
        <is>
          <t>Обзор:</t>
        </is>
      </c>
      <c r="DP34" s="27" t="inlineStr"/>
      <c r="DQ34" s="27" t="inlineStr"/>
      <c r="DR34" s="27" t="inlineStr"/>
      <c r="DS34" s="27" t="inlineStr"/>
      <c r="DT34" s="27" t="inlineStr"/>
      <c r="DU34" s="28" t="inlineStr"/>
      <c r="DV34" s="8" t="inlineStr"/>
      <c r="DW34" s="26" t="inlineStr"/>
      <c r="DX34" s="27" t="inlineStr">
        <is>
          <t>Обзор:</t>
        </is>
      </c>
      <c r="DY34" s="27" t="inlineStr"/>
      <c r="DZ34" s="27" t="inlineStr"/>
      <c r="EA34" s="27" t="inlineStr"/>
      <c r="EB34" s="27" t="inlineStr"/>
      <c r="EC34" s="27" t="inlineStr"/>
      <c r="ED34" s="28" t="inlineStr"/>
      <c r="EE34" s="8" t="inlineStr"/>
      <c r="EF34" s="26" t="inlineStr"/>
      <c r="EG34" s="27" t="inlineStr">
        <is>
          <t>Обзор:</t>
        </is>
      </c>
      <c r="EH34" s="27" t="inlineStr"/>
      <c r="EI34" s="27" t="inlineStr"/>
      <c r="EJ34" s="27" t="inlineStr"/>
      <c r="EK34" s="27" t="inlineStr"/>
      <c r="EL34" s="27" t="inlineStr"/>
      <c r="EM34" s="28" t="inlineStr"/>
      <c r="EN34" s="8" t="inlineStr"/>
      <c r="EO34" s="26" t="inlineStr"/>
      <c r="EP34" s="27" t="inlineStr">
        <is>
          <t>Обзор:</t>
        </is>
      </c>
      <c r="EQ34" s="27" t="inlineStr"/>
      <c r="ER34" s="27" t="inlineStr"/>
      <c r="ES34" s="27" t="inlineStr"/>
      <c r="ET34" s="27" t="inlineStr"/>
      <c r="EU34" s="27" t="inlineStr"/>
      <c r="EV34" s="28" t="inlineStr"/>
      <c r="EW34" s="8" t="inlineStr"/>
      <c r="EX34" s="26" t="inlineStr"/>
      <c r="EY34" s="27" t="inlineStr">
        <is>
          <t>Обзор:</t>
        </is>
      </c>
      <c r="EZ34" s="27" t="inlineStr"/>
      <c r="FA34" s="27" t="inlineStr"/>
      <c r="FB34" s="27" t="inlineStr"/>
      <c r="FC34" s="27" t="inlineStr"/>
      <c r="FD34" s="27" t="inlineStr"/>
      <c r="FE34" s="28" t="inlineStr"/>
      <c r="FF34" s="8" t="inlineStr"/>
      <c r="FG34" s="26" t="inlineStr"/>
      <c r="FH34" s="27" t="inlineStr">
        <is>
          <t>Обзор:</t>
        </is>
      </c>
      <c r="FI34" s="27" t="inlineStr"/>
      <c r="FJ34" s="27" t="inlineStr"/>
      <c r="FK34" s="27" t="inlineStr"/>
      <c r="FL34" s="27" t="inlineStr"/>
      <c r="FM34" s="27" t="inlineStr"/>
      <c r="FN34" s="28" t="inlineStr"/>
      <c r="FO34" s="8" t="inlineStr"/>
      <c r="FP34" s="26" t="inlineStr"/>
      <c r="FQ34" s="27" t="inlineStr">
        <is>
          <t>Обзор:</t>
        </is>
      </c>
      <c r="FR34" s="27" t="inlineStr"/>
      <c r="FS34" s="27" t="inlineStr"/>
      <c r="FT34" s="27" t="inlineStr"/>
      <c r="FU34" s="27" t="inlineStr"/>
      <c r="FV34" s="27" t="inlineStr"/>
      <c r="FW34" s="28" t="inlineStr"/>
      <c r="FX34" s="8" t="inlineStr"/>
      <c r="FY34" s="26" t="inlineStr"/>
      <c r="FZ34" s="27" t="inlineStr">
        <is>
          <t>Обзор:</t>
        </is>
      </c>
      <c r="GA34" s="27" t="inlineStr"/>
      <c r="GB34" s="27" t="inlineStr"/>
      <c r="GC34" s="27" t="inlineStr"/>
      <c r="GD34" s="27" t="inlineStr"/>
      <c r="GE34" s="27" t="inlineStr"/>
      <c r="GF34" s="28" t="inlineStr"/>
      <c r="GG34" s="8" t="inlineStr"/>
      <c r="GH34" s="26" t="inlineStr"/>
      <c r="GI34" s="27" t="inlineStr">
        <is>
          <t>Обзор:</t>
        </is>
      </c>
      <c r="GJ34" s="27" t="inlineStr"/>
      <c r="GK34" s="27" t="inlineStr"/>
      <c r="GL34" s="27" t="inlineStr"/>
      <c r="GM34" s="27" t="inlineStr"/>
      <c r="GN34" s="27" t="inlineStr"/>
      <c r="GO34" s="28" t="inlineStr"/>
      <c r="GP34" s="8" t="inlineStr"/>
      <c r="GQ34" s="26" t="inlineStr"/>
      <c r="GR34" s="27" t="inlineStr">
        <is>
          <t>Обзор:</t>
        </is>
      </c>
      <c r="GS34" s="27" t="inlineStr"/>
      <c r="GT34" s="27" t="inlineStr"/>
      <c r="GU34" s="27" t="inlineStr"/>
      <c r="GV34" s="27" t="inlineStr"/>
      <c r="GW34" s="27" t="inlineStr"/>
      <c r="GX34" s="28" t="inlineStr"/>
    </row>
    <row r="35" ht="19" customHeight="1">
      <c r="A35" s="12" t="inlineStr"/>
      <c r="B35" s="13" t="inlineStr">
        <is>
          <t>СПП</t>
        </is>
      </c>
      <c r="C35" s="13" t="inlineStr"/>
      <c r="D35" s="13" t="inlineStr"/>
      <c r="E35" s="13" t="inlineStr"/>
      <c r="F35" s="13" t="inlineStr"/>
      <c r="G35" s="13" t="inlineStr"/>
      <c r="H35" s="14" t="inlineStr"/>
      <c r="I35" s="8" t="inlineStr"/>
      <c r="J35" s="12" t="inlineStr"/>
      <c r="K35" s="13" t="inlineStr">
        <is>
          <t>СПП</t>
        </is>
      </c>
      <c r="L35" s="13" t="inlineStr"/>
      <c r="M35" s="13" t="inlineStr"/>
      <c r="N35" s="13" t="inlineStr"/>
      <c r="O35" s="13" t="inlineStr"/>
      <c r="P35" s="13" t="inlineStr"/>
      <c r="Q35" s="14" t="inlineStr"/>
      <c r="R35" s="8" t="inlineStr"/>
      <c r="S35" s="12" t="inlineStr"/>
      <c r="T35" s="13" t="inlineStr">
        <is>
          <t>СПП</t>
        </is>
      </c>
      <c r="U35" s="13" t="inlineStr"/>
      <c r="V35" s="13" t="n">
        <v>0.1887</v>
      </c>
      <c r="W35" s="13" t="inlineStr"/>
      <c r="X35" s="13" t="inlineStr">
        <is>
          <t>Вырос на</t>
        </is>
      </c>
      <c r="Y35" s="13" t="inlineStr"/>
      <c r="Z35" s="14" t="n">
        <v>0.1887</v>
      </c>
      <c r="AA35" s="8" t="inlineStr"/>
      <c r="AB35" s="12" t="inlineStr"/>
      <c r="AC35" s="13" t="inlineStr">
        <is>
          <t>СПП</t>
        </is>
      </c>
      <c r="AD35" s="13" t="inlineStr"/>
      <c r="AE35" s="13" t="n">
        <v>0.1834</v>
      </c>
      <c r="AF35" s="13" t="inlineStr"/>
      <c r="AG35" s="13" t="inlineStr">
        <is>
          <t>Упал на</t>
        </is>
      </c>
      <c r="AH35" s="13" t="inlineStr"/>
      <c r="AI35" s="14" t="n">
        <v>0.53</v>
      </c>
      <c r="AJ35" s="8" t="inlineStr"/>
      <c r="AK35" s="12" t="inlineStr"/>
      <c r="AL35" s="13" t="inlineStr">
        <is>
          <t>СПП</t>
        </is>
      </c>
      <c r="AM35" s="13" t="inlineStr"/>
      <c r="AN35" s="13" t="n">
        <v>0.1793</v>
      </c>
      <c r="AO35" s="13" t="inlineStr"/>
      <c r="AP35" s="13" t="inlineStr">
        <is>
          <t>Упал на</t>
        </is>
      </c>
      <c r="AQ35" s="13" t="inlineStr"/>
      <c r="AR35" s="14" t="n">
        <v>0.41</v>
      </c>
      <c r="AS35" s="8" t="inlineStr"/>
      <c r="AT35" s="12" t="inlineStr"/>
      <c r="AU35" s="13" t="inlineStr">
        <is>
          <t>СПП</t>
        </is>
      </c>
      <c r="AV35" s="13" t="inlineStr"/>
      <c r="AW35" s="13" t="n">
        <v>0.1833</v>
      </c>
      <c r="AX35" s="13" t="inlineStr"/>
      <c r="AY35" s="13" t="inlineStr">
        <is>
          <t>Вырос на</t>
        </is>
      </c>
      <c r="AZ35" s="13" t="inlineStr"/>
      <c r="BA35" s="14" t="n">
        <v>0.4</v>
      </c>
      <c r="BB35" s="8" t="inlineStr"/>
      <c r="BC35" s="12" t="inlineStr"/>
      <c r="BD35" s="13" t="inlineStr">
        <is>
          <t>СПП</t>
        </is>
      </c>
      <c r="BE35" s="13" t="inlineStr"/>
      <c r="BF35" s="13" t="inlineStr"/>
      <c r="BG35" s="13" t="inlineStr"/>
      <c r="BH35" s="13" t="inlineStr"/>
      <c r="BI35" s="13" t="inlineStr"/>
      <c r="BJ35" s="14" t="inlineStr"/>
      <c r="BK35" s="8" t="inlineStr"/>
      <c r="BL35" s="12" t="inlineStr"/>
      <c r="BM35" s="13" t="inlineStr">
        <is>
          <t>СПП</t>
        </is>
      </c>
      <c r="BN35" s="13" t="inlineStr"/>
      <c r="BO35" s="13" t="n">
        <v>0.1802</v>
      </c>
      <c r="BP35" s="13" t="inlineStr"/>
      <c r="BQ35" s="13" t="inlineStr">
        <is>
          <t>Вырос на</t>
        </is>
      </c>
      <c r="BR35" s="13" t="inlineStr"/>
      <c r="BS35" s="14" t="n">
        <v>0.1802</v>
      </c>
      <c r="BT35" s="8" t="inlineStr"/>
      <c r="BU35" s="12" t="inlineStr"/>
      <c r="BV35" s="13" t="inlineStr">
        <is>
          <t>СПП</t>
        </is>
      </c>
      <c r="BW35" s="13" t="inlineStr"/>
      <c r="BX35" s="13" t="n">
        <v>0.1753</v>
      </c>
      <c r="BY35" s="13" t="inlineStr"/>
      <c r="BZ35" s="13" t="inlineStr">
        <is>
          <t>Упал на</t>
        </is>
      </c>
      <c r="CA35" s="13" t="inlineStr"/>
      <c r="CB35" s="14" t="n">
        <v>0.49</v>
      </c>
      <c r="CC35" s="8" t="inlineStr"/>
      <c r="CD35" s="12" t="inlineStr"/>
      <c r="CE35" s="13" t="inlineStr">
        <is>
          <t>СПП</t>
        </is>
      </c>
      <c r="CF35" s="13" t="inlineStr"/>
      <c r="CG35" s="13" t="n">
        <v>0.1786</v>
      </c>
      <c r="CH35" s="13" t="inlineStr"/>
      <c r="CI35" s="13" t="inlineStr">
        <is>
          <t>Вырос на</t>
        </is>
      </c>
      <c r="CJ35" s="13" t="inlineStr"/>
      <c r="CK35" s="14" t="n">
        <v>0.33</v>
      </c>
      <c r="CL35" s="8" t="inlineStr"/>
      <c r="CM35" s="12" t="inlineStr"/>
      <c r="CN35" s="13" t="inlineStr">
        <is>
          <t>СПП</t>
        </is>
      </c>
      <c r="CO35" s="13" t="inlineStr"/>
      <c r="CP35" s="13" t="n">
        <v>0.1892</v>
      </c>
      <c r="CQ35" s="13" t="inlineStr"/>
      <c r="CR35" s="13" t="inlineStr">
        <is>
          <t>Вырос на</t>
        </is>
      </c>
      <c r="CS35" s="13" t="inlineStr"/>
      <c r="CT35" s="14" t="n">
        <v>0.0106</v>
      </c>
      <c r="CU35" s="8" t="inlineStr"/>
      <c r="CV35" s="12" t="inlineStr"/>
      <c r="CW35" s="13" t="inlineStr">
        <is>
          <t>СПП</t>
        </is>
      </c>
      <c r="CX35" s="13" t="inlineStr"/>
      <c r="CY35" s="13" t="n">
        <v>0.1996</v>
      </c>
      <c r="CZ35" s="13" t="inlineStr"/>
      <c r="DA35" s="13" t="inlineStr">
        <is>
          <t>Вырос на</t>
        </is>
      </c>
      <c r="DB35" s="13" t="inlineStr"/>
      <c r="DC35" s="14" t="n">
        <v>0.0104</v>
      </c>
      <c r="DD35" s="8" t="inlineStr"/>
      <c r="DE35" s="12" t="inlineStr"/>
      <c r="DF35" s="13" t="inlineStr">
        <is>
          <t>СПП</t>
        </is>
      </c>
      <c r="DG35" s="13" t="inlineStr"/>
      <c r="DH35" s="13" t="n">
        <v>0.1848</v>
      </c>
      <c r="DI35" s="13" t="inlineStr"/>
      <c r="DJ35" s="13" t="inlineStr">
        <is>
          <t>Упал на</t>
        </is>
      </c>
      <c r="DK35" s="13" t="inlineStr"/>
      <c r="DL35" s="14" t="n">
        <v>0.0148</v>
      </c>
      <c r="DM35" s="8" t="inlineStr"/>
      <c r="DN35" s="12" t="inlineStr"/>
      <c r="DO35" s="13" t="inlineStr">
        <is>
          <t>СПП</t>
        </is>
      </c>
      <c r="DP35" s="13" t="inlineStr"/>
      <c r="DQ35" s="13" t="n">
        <v>0.188</v>
      </c>
      <c r="DR35" s="13" t="inlineStr"/>
      <c r="DS35" s="13" t="inlineStr">
        <is>
          <t>Вырос на</t>
        </is>
      </c>
      <c r="DT35" s="13" t="inlineStr"/>
      <c r="DU35" s="14" t="n">
        <v>0.32</v>
      </c>
      <c r="DV35" s="8" t="inlineStr"/>
      <c r="DW35" s="12" t="inlineStr"/>
      <c r="DX35" s="13" t="inlineStr">
        <is>
          <t>СПП</t>
        </is>
      </c>
      <c r="DY35" s="13" t="inlineStr"/>
      <c r="DZ35" s="13" t="n">
        <v>0.2093</v>
      </c>
      <c r="EA35" s="13" t="inlineStr"/>
      <c r="EB35" s="13" t="inlineStr">
        <is>
          <t>Вырос на</t>
        </is>
      </c>
      <c r="EC35" s="13" t="inlineStr"/>
      <c r="ED35" s="14" t="n">
        <v>0.0213</v>
      </c>
      <c r="EE35" s="8" t="inlineStr"/>
      <c r="EF35" s="12" t="inlineStr"/>
      <c r="EG35" s="13" t="inlineStr">
        <is>
          <t>СПП</t>
        </is>
      </c>
      <c r="EH35" s="13" t="inlineStr"/>
      <c r="EI35" s="13" t="n">
        <v>0.2159</v>
      </c>
      <c r="EJ35" s="13" t="inlineStr"/>
      <c r="EK35" s="13" t="inlineStr">
        <is>
          <t>Вырос на</t>
        </is>
      </c>
      <c r="EL35" s="13" t="inlineStr"/>
      <c r="EM35" s="14" t="n">
        <v>0.66</v>
      </c>
      <c r="EN35" s="8" t="inlineStr"/>
      <c r="EO35" s="12" t="inlineStr"/>
      <c r="EP35" s="13" t="inlineStr">
        <is>
          <t>СПП</t>
        </is>
      </c>
      <c r="EQ35" s="13" t="inlineStr"/>
      <c r="ER35" s="13" t="n">
        <v>0.2078</v>
      </c>
      <c r="ES35" s="13" t="inlineStr"/>
      <c r="ET35" s="13" t="inlineStr">
        <is>
          <t>Упал на</t>
        </is>
      </c>
      <c r="EU35" s="13" t="inlineStr"/>
      <c r="EV35" s="14" t="n">
        <v>0.8100000000000001</v>
      </c>
      <c r="EW35" s="8" t="inlineStr"/>
      <c r="EX35" s="12" t="inlineStr"/>
      <c r="EY35" s="13" t="inlineStr">
        <is>
          <t>СПП</t>
        </is>
      </c>
      <c r="EZ35" s="13" t="inlineStr"/>
      <c r="FA35" s="13" t="n">
        <v>0.1979</v>
      </c>
      <c r="FB35" s="13" t="inlineStr"/>
      <c r="FC35" s="13" t="inlineStr">
        <is>
          <t>Упал на</t>
        </is>
      </c>
      <c r="FD35" s="13" t="inlineStr"/>
      <c r="FE35" s="14" t="n">
        <v>0.99</v>
      </c>
      <c r="FF35" s="8" t="inlineStr"/>
      <c r="FG35" s="12" t="inlineStr"/>
      <c r="FH35" s="13" t="inlineStr">
        <is>
          <t>СПП</t>
        </is>
      </c>
      <c r="FI35" s="13" t="inlineStr"/>
      <c r="FJ35" s="13" t="n">
        <v>0.1922</v>
      </c>
      <c r="FK35" s="13" t="inlineStr"/>
      <c r="FL35" s="13" t="inlineStr">
        <is>
          <t>Упал на</t>
        </is>
      </c>
      <c r="FM35" s="13" t="inlineStr"/>
      <c r="FN35" s="14" t="n">
        <v>0.57</v>
      </c>
      <c r="FO35" s="8" t="inlineStr"/>
      <c r="FP35" s="12" t="inlineStr"/>
      <c r="FQ35" s="13" t="inlineStr">
        <is>
          <t>СПП</t>
        </is>
      </c>
      <c r="FR35" s="13" t="inlineStr"/>
      <c r="FS35" s="13" t="n">
        <v>0.1975</v>
      </c>
      <c r="FT35" s="13" t="inlineStr"/>
      <c r="FU35" s="13" t="inlineStr">
        <is>
          <t>Вырос на</t>
        </is>
      </c>
      <c r="FV35" s="13" t="inlineStr"/>
      <c r="FW35" s="14" t="n">
        <v>0.53</v>
      </c>
      <c r="FX35" s="8" t="inlineStr"/>
      <c r="FY35" s="12" t="inlineStr"/>
      <c r="FZ35" s="13" t="inlineStr">
        <is>
          <t>СПП</t>
        </is>
      </c>
      <c r="GA35" s="13" t="inlineStr"/>
      <c r="GB35" s="13" t="n">
        <v>0.1959</v>
      </c>
      <c r="GC35" s="13" t="inlineStr"/>
      <c r="GD35" s="13" t="inlineStr">
        <is>
          <t>Упал на</t>
        </is>
      </c>
      <c r="GE35" s="13" t="inlineStr"/>
      <c r="GF35" s="14" t="n">
        <v>0.16</v>
      </c>
      <c r="GG35" s="8" t="inlineStr"/>
      <c r="GH35" s="12" t="inlineStr"/>
      <c r="GI35" s="13" t="inlineStr">
        <is>
          <t>СПП</t>
        </is>
      </c>
      <c r="GJ35" s="13" t="inlineStr"/>
      <c r="GK35" s="13" t="n">
        <v>0.1</v>
      </c>
      <c r="GL35" s="13" t="inlineStr"/>
      <c r="GM35" s="13" t="inlineStr">
        <is>
          <t>Упал на</t>
        </is>
      </c>
      <c r="GN35" s="13" t="inlineStr"/>
      <c r="GO35" s="14" t="n">
        <v>0.0959</v>
      </c>
      <c r="GP35" s="8" t="inlineStr"/>
      <c r="GQ35" s="12" t="inlineStr"/>
      <c r="GR35" s="13" t="inlineStr">
        <is>
          <t>СПП</t>
        </is>
      </c>
      <c r="GS35" s="13" t="inlineStr"/>
      <c r="GT35" s="13" t="inlineStr"/>
      <c r="GU35" s="13" t="inlineStr"/>
      <c r="GV35" s="13" t="inlineStr"/>
      <c r="GW35" s="13" t="inlineStr"/>
      <c r="GX35" s="14" t="inlineStr"/>
    </row>
    <row r="36" ht="19" customHeight="1">
      <c r="A36" s="15" t="inlineStr"/>
      <c r="B36" s="16" t="inlineStr">
        <is>
          <t>Цена WBSELLER (наша)</t>
        </is>
      </c>
      <c r="C36" s="16" t="inlineStr"/>
      <c r="D36" s="16" t="inlineStr"/>
      <c r="E36" s="16" t="inlineStr"/>
      <c r="F36" s="16" t="inlineStr"/>
      <c r="G36" s="16" t="inlineStr"/>
      <c r="H36" s="18" t="inlineStr"/>
      <c r="I36" s="8" t="inlineStr"/>
      <c r="J36" s="15" t="inlineStr"/>
      <c r="K36" s="16" t="inlineStr">
        <is>
          <t>Цена WBSELLER (наша)</t>
        </is>
      </c>
      <c r="L36" s="16" t="inlineStr"/>
      <c r="M36" s="16" t="inlineStr"/>
      <c r="N36" s="16" t="inlineStr"/>
      <c r="O36" s="16" t="inlineStr"/>
      <c r="P36" s="16" t="inlineStr"/>
      <c r="Q36" s="18" t="inlineStr"/>
      <c r="R36" s="8" t="inlineStr"/>
      <c r="S36" s="15" t="inlineStr"/>
      <c r="T36" s="16" t="inlineStr">
        <is>
          <t>Цена WBSELLER (наша)</t>
        </is>
      </c>
      <c r="U36" s="16" t="inlineStr"/>
      <c r="V36" s="16" t="inlineStr"/>
      <c r="W36" s="16" t="inlineStr"/>
      <c r="X36" s="16" t="n">
        <v>3365</v>
      </c>
      <c r="Y36" s="16" t="inlineStr"/>
      <c r="Z36" s="18" t="inlineStr"/>
      <c r="AA36" s="8" t="inlineStr"/>
      <c r="AB36" s="15" t="inlineStr"/>
      <c r="AC36" s="16" t="inlineStr">
        <is>
          <t>Цена WBSELLER (наша)</t>
        </is>
      </c>
      <c r="AD36" s="16" t="inlineStr"/>
      <c r="AE36" s="16" t="inlineStr"/>
      <c r="AF36" s="16" t="inlineStr"/>
      <c r="AG36" s="16" t="n">
        <v>3379</v>
      </c>
      <c r="AH36" s="16" t="inlineStr"/>
      <c r="AI36" s="18" t="inlineStr"/>
      <c r="AJ36" s="8" t="inlineStr"/>
      <c r="AK36" s="15" t="inlineStr"/>
      <c r="AL36" s="16" t="inlineStr">
        <is>
          <t>Цена WBSELLER (наша)</t>
        </is>
      </c>
      <c r="AM36" s="16" t="inlineStr"/>
      <c r="AN36" s="16" t="inlineStr"/>
      <c r="AO36" s="16" t="inlineStr"/>
      <c r="AP36" s="16" t="n">
        <v>3395</v>
      </c>
      <c r="AQ36" s="16" t="inlineStr"/>
      <c r="AR36" s="18" t="inlineStr"/>
      <c r="AS36" s="8" t="inlineStr"/>
      <c r="AT36" s="15" t="inlineStr"/>
      <c r="AU36" s="16" t="inlineStr">
        <is>
          <t>Цена WBSELLER (наша)</t>
        </is>
      </c>
      <c r="AV36" s="16" t="inlineStr"/>
      <c r="AW36" s="16" t="inlineStr"/>
      <c r="AX36" s="16" t="inlineStr"/>
      <c r="AY36" s="16" t="n">
        <v>3411</v>
      </c>
      <c r="AZ36" s="16" t="inlineStr"/>
      <c r="BA36" s="18" t="inlineStr"/>
      <c r="BB36" s="8" t="inlineStr"/>
      <c r="BC36" s="15" t="inlineStr"/>
      <c r="BD36" s="16" t="inlineStr">
        <is>
          <t>Цена WBSELLER (наша)</t>
        </is>
      </c>
      <c r="BE36" s="16" t="inlineStr"/>
      <c r="BF36" s="16" t="inlineStr"/>
      <c r="BG36" s="16" t="inlineStr"/>
      <c r="BH36" s="16" t="inlineStr"/>
      <c r="BI36" s="16" t="inlineStr"/>
      <c r="BJ36" s="18" t="inlineStr"/>
      <c r="BK36" s="8" t="inlineStr"/>
      <c r="BL36" s="15" t="inlineStr"/>
      <c r="BM36" s="16" t="inlineStr">
        <is>
          <t>Цена WBSELLER (наша)</t>
        </is>
      </c>
      <c r="BN36" s="16" t="inlineStr"/>
      <c r="BO36" s="16" t="inlineStr"/>
      <c r="BP36" s="16" t="inlineStr"/>
      <c r="BQ36" s="16" t="n">
        <v>3441</v>
      </c>
      <c r="BR36" s="16" t="inlineStr"/>
      <c r="BS36" s="18" t="inlineStr"/>
      <c r="BT36" s="8" t="inlineStr"/>
      <c r="BU36" s="15" t="inlineStr"/>
      <c r="BV36" s="16" t="inlineStr">
        <is>
          <t>Цена WBSELLER (наша)</t>
        </is>
      </c>
      <c r="BW36" s="16" t="inlineStr"/>
      <c r="BX36" s="16" t="inlineStr"/>
      <c r="BY36" s="16" t="inlineStr"/>
      <c r="BZ36" s="16" t="n">
        <v>3441</v>
      </c>
      <c r="CA36" s="16" t="inlineStr"/>
      <c r="CB36" s="18" t="inlineStr"/>
      <c r="CC36" s="8" t="inlineStr"/>
      <c r="CD36" s="15" t="inlineStr"/>
      <c r="CE36" s="16" t="inlineStr">
        <is>
          <t>Цена WBSELLER (наша)</t>
        </is>
      </c>
      <c r="CF36" s="16" t="inlineStr"/>
      <c r="CG36" s="16" t="inlineStr"/>
      <c r="CH36" s="16" t="inlineStr"/>
      <c r="CI36" s="16" t="n">
        <v>3456</v>
      </c>
      <c r="CJ36" s="16" t="inlineStr"/>
      <c r="CK36" s="18" t="inlineStr"/>
      <c r="CL36" s="8" t="inlineStr"/>
      <c r="CM36" s="15" t="inlineStr"/>
      <c r="CN36" s="16" t="inlineStr">
        <is>
          <t>Цена WBSELLER (наша)</t>
        </is>
      </c>
      <c r="CO36" s="16" t="inlineStr"/>
      <c r="CP36" s="16" t="inlineStr"/>
      <c r="CQ36" s="16" t="inlineStr"/>
      <c r="CR36" s="16" t="n">
        <v>3465</v>
      </c>
      <c r="CS36" s="16" t="inlineStr"/>
      <c r="CT36" s="18" t="inlineStr"/>
      <c r="CU36" s="8" t="inlineStr"/>
      <c r="CV36" s="15" t="inlineStr"/>
      <c r="CW36" s="16" t="inlineStr">
        <is>
          <t>Цена WBSELLER (наша)</t>
        </is>
      </c>
      <c r="CX36" s="16" t="inlineStr"/>
      <c r="CY36" s="16" t="inlineStr"/>
      <c r="CZ36" s="16" t="inlineStr"/>
      <c r="DA36" s="16" t="n">
        <v>3476</v>
      </c>
      <c r="DB36" s="16" t="inlineStr"/>
      <c r="DC36" s="18" t="inlineStr"/>
      <c r="DD36" s="8" t="inlineStr"/>
      <c r="DE36" s="15" t="inlineStr"/>
      <c r="DF36" s="16" t="inlineStr">
        <is>
          <t>Цена WBSELLER (наша)</t>
        </is>
      </c>
      <c r="DG36" s="16" t="inlineStr"/>
      <c r="DH36" s="16" t="inlineStr"/>
      <c r="DI36" s="16" t="inlineStr"/>
      <c r="DJ36" s="16" t="n">
        <v>3486</v>
      </c>
      <c r="DK36" s="16" t="inlineStr"/>
      <c r="DL36" s="18" t="inlineStr"/>
      <c r="DM36" s="8" t="inlineStr"/>
      <c r="DN36" s="15" t="inlineStr"/>
      <c r="DO36" s="16" t="inlineStr">
        <is>
          <t>Цена WBSELLER (наша)</t>
        </is>
      </c>
      <c r="DP36" s="16" t="inlineStr"/>
      <c r="DQ36" s="16" t="inlineStr"/>
      <c r="DR36" s="16" t="inlineStr"/>
      <c r="DS36" s="16" t="n">
        <v>3495</v>
      </c>
      <c r="DT36" s="16" t="inlineStr"/>
      <c r="DU36" s="18" t="inlineStr"/>
      <c r="DV36" s="8" t="inlineStr"/>
      <c r="DW36" s="15" t="inlineStr"/>
      <c r="DX36" s="16" t="inlineStr">
        <is>
          <t>Цена WBSELLER (наша)</t>
        </is>
      </c>
      <c r="DY36" s="16" t="inlineStr"/>
      <c r="DZ36" s="16" t="inlineStr"/>
      <c r="EA36" s="16" t="inlineStr"/>
      <c r="EB36" s="16" t="n">
        <v>3505</v>
      </c>
      <c r="EC36" s="16" t="inlineStr"/>
      <c r="ED36" s="18" t="inlineStr"/>
      <c r="EE36" s="8" t="inlineStr"/>
      <c r="EF36" s="15" t="inlineStr"/>
      <c r="EG36" s="16" t="inlineStr">
        <is>
          <t>Цена WBSELLER (наша)</t>
        </is>
      </c>
      <c r="EH36" s="16" t="inlineStr"/>
      <c r="EI36" s="16" t="inlineStr"/>
      <c r="EJ36" s="16" t="inlineStr"/>
      <c r="EK36" s="16" t="n">
        <v>3505</v>
      </c>
      <c r="EL36" s="16" t="inlineStr"/>
      <c r="EM36" s="18" t="inlineStr"/>
      <c r="EN36" s="8" t="inlineStr"/>
      <c r="EO36" s="15" t="inlineStr"/>
      <c r="EP36" s="16" t="inlineStr">
        <is>
          <t>Цена WBSELLER (наша)</t>
        </is>
      </c>
      <c r="EQ36" s="16" t="inlineStr"/>
      <c r="ER36" s="16" t="inlineStr"/>
      <c r="ES36" s="16" t="inlineStr"/>
      <c r="ET36" s="16" t="n">
        <v>3516</v>
      </c>
      <c r="EU36" s="16" t="inlineStr"/>
      <c r="EV36" s="18" t="inlineStr"/>
      <c r="EW36" s="8" t="inlineStr"/>
      <c r="EX36" s="15" t="inlineStr"/>
      <c r="EY36" s="16" t="inlineStr">
        <is>
          <t>Цена WBSELLER (наша)</t>
        </is>
      </c>
      <c r="EZ36" s="16" t="inlineStr"/>
      <c r="FA36" s="16" t="inlineStr"/>
      <c r="FB36" s="16" t="inlineStr"/>
      <c r="FC36" s="16" t="n">
        <v>3526</v>
      </c>
      <c r="FD36" s="16" t="inlineStr"/>
      <c r="FE36" s="18" t="inlineStr"/>
      <c r="FF36" s="8" t="inlineStr"/>
      <c r="FG36" s="15" t="inlineStr"/>
      <c r="FH36" s="16" t="inlineStr">
        <is>
          <t>Цена WBSELLER (наша)</t>
        </is>
      </c>
      <c r="FI36" s="16" t="inlineStr"/>
      <c r="FJ36" s="16" t="inlineStr"/>
      <c r="FK36" s="16" t="inlineStr"/>
      <c r="FL36" s="16" t="n">
        <v>3535</v>
      </c>
      <c r="FM36" s="16" t="inlineStr"/>
      <c r="FN36" s="18" t="inlineStr"/>
      <c r="FO36" s="8" t="inlineStr"/>
      <c r="FP36" s="15" t="inlineStr"/>
      <c r="FQ36" s="16" t="inlineStr">
        <is>
          <t>Цена WBSELLER (наша)</t>
        </is>
      </c>
      <c r="FR36" s="16" t="inlineStr"/>
      <c r="FS36" s="16" t="inlineStr"/>
      <c r="FT36" s="16" t="inlineStr"/>
      <c r="FU36" s="16" t="n">
        <v>3546</v>
      </c>
      <c r="FV36" s="16" t="inlineStr"/>
      <c r="FW36" s="18" t="inlineStr"/>
      <c r="FX36" s="8" t="inlineStr"/>
      <c r="FY36" s="15" t="inlineStr"/>
      <c r="FZ36" s="16" t="inlineStr">
        <is>
          <t>Цена WBSELLER (наша)</t>
        </is>
      </c>
      <c r="GA36" s="16" t="inlineStr"/>
      <c r="GB36" s="16" t="inlineStr"/>
      <c r="GC36" s="16" t="inlineStr"/>
      <c r="GD36" s="16" t="n">
        <v>3554</v>
      </c>
      <c r="GE36" s="16" t="inlineStr"/>
      <c r="GF36" s="18" t="inlineStr"/>
      <c r="GG36" s="8" t="inlineStr"/>
      <c r="GH36" s="15" t="inlineStr"/>
      <c r="GI36" s="16" t="inlineStr">
        <is>
          <t>Цена WBSELLER (наша)</t>
        </is>
      </c>
      <c r="GJ36" s="16" t="inlineStr"/>
      <c r="GK36" s="16" t="inlineStr"/>
      <c r="GL36" s="16" t="inlineStr"/>
      <c r="GM36" s="16" t="n">
        <v>3554.25</v>
      </c>
      <c r="GN36" s="16" t="inlineStr"/>
      <c r="GO36" s="18" t="inlineStr"/>
      <c r="GP36" s="8" t="inlineStr"/>
      <c r="GQ36" s="15" t="inlineStr"/>
      <c r="GR36" s="16" t="inlineStr">
        <is>
          <t>Цена WBSELLER (наша)</t>
        </is>
      </c>
      <c r="GS36" s="16" t="inlineStr"/>
      <c r="GT36" s="16" t="inlineStr"/>
      <c r="GU36" s="16" t="inlineStr"/>
      <c r="GV36" s="16" t="inlineStr"/>
      <c r="GW36" s="16" t="inlineStr"/>
      <c r="GX36" s="18" t="inlineStr"/>
    </row>
    <row r="37" ht="19" customHeight="1">
      <c r="A37" s="15" t="inlineStr"/>
      <c r="B37" s="16" t="inlineStr">
        <is>
          <t>Цена WB (на сайте)</t>
        </is>
      </c>
      <c r="C37" s="16" t="inlineStr"/>
      <c r="D37" s="16" t="inlineStr"/>
      <c r="E37" s="16" t="inlineStr"/>
      <c r="F37" s="16" t="inlineStr"/>
      <c r="G37" s="16" t="inlineStr"/>
      <c r="H37" s="18" t="inlineStr"/>
      <c r="I37" s="8" t="inlineStr"/>
      <c r="J37" s="15" t="inlineStr"/>
      <c r="K37" s="16" t="inlineStr">
        <is>
          <t>Цена WB (на сайте)</t>
        </is>
      </c>
      <c r="L37" s="16" t="inlineStr"/>
      <c r="M37" s="16" t="inlineStr"/>
      <c r="N37" s="16" t="inlineStr"/>
      <c r="O37" s="16" t="inlineStr"/>
      <c r="P37" s="16" t="inlineStr"/>
      <c r="Q37" s="18" t="inlineStr"/>
      <c r="R37" s="8" t="inlineStr"/>
      <c r="S37" s="15" t="inlineStr"/>
      <c r="T37" s="16" t="inlineStr">
        <is>
          <t>Цена WB (на сайте)</t>
        </is>
      </c>
      <c r="U37" s="16" t="inlineStr"/>
      <c r="V37" s="16" t="inlineStr"/>
      <c r="W37" s="16" t="inlineStr"/>
      <c r="X37" s="16" t="n">
        <v>2776</v>
      </c>
      <c r="Y37" s="16" t="inlineStr"/>
      <c r="Z37" s="18" t="inlineStr"/>
      <c r="AA37" s="8" t="inlineStr"/>
      <c r="AB37" s="15" t="inlineStr"/>
      <c r="AC37" s="16" t="inlineStr">
        <is>
          <t>Цена WB (на сайте)</t>
        </is>
      </c>
      <c r="AD37" s="16" t="inlineStr"/>
      <c r="AE37" s="16" t="inlineStr"/>
      <c r="AF37" s="16" t="inlineStr"/>
      <c r="AG37" s="16" t="n">
        <v>2754</v>
      </c>
      <c r="AH37" s="16" t="inlineStr"/>
      <c r="AI37" s="18" t="inlineStr"/>
      <c r="AJ37" s="8" t="inlineStr"/>
      <c r="AK37" s="15" t="inlineStr"/>
      <c r="AL37" s="16" t="inlineStr">
        <is>
          <t>Цена WB (на сайте)</t>
        </is>
      </c>
      <c r="AM37" s="16" t="inlineStr"/>
      <c r="AN37" s="16" t="inlineStr"/>
      <c r="AO37" s="16" t="inlineStr"/>
      <c r="AP37" s="16" t="n">
        <v>2817</v>
      </c>
      <c r="AQ37" s="16" t="inlineStr"/>
      <c r="AR37" s="18" t="inlineStr"/>
      <c r="AS37" s="8" t="inlineStr"/>
      <c r="AT37" s="15" t="inlineStr"/>
      <c r="AU37" s="16" t="inlineStr">
        <is>
          <t>Цена WB (на сайте)</t>
        </is>
      </c>
      <c r="AV37" s="16" t="inlineStr"/>
      <c r="AW37" s="16" t="inlineStr"/>
      <c r="AX37" s="16" t="inlineStr"/>
      <c r="AY37" s="16" t="n">
        <v>2830</v>
      </c>
      <c r="AZ37" s="16" t="inlineStr"/>
      <c r="BA37" s="18" t="inlineStr"/>
      <c r="BB37" s="8" t="inlineStr"/>
      <c r="BC37" s="15" t="inlineStr"/>
      <c r="BD37" s="16" t="inlineStr">
        <is>
          <t>Цена WB (на сайте)</t>
        </is>
      </c>
      <c r="BE37" s="16" t="inlineStr"/>
      <c r="BF37" s="16" t="inlineStr"/>
      <c r="BG37" s="16" t="inlineStr"/>
      <c r="BH37" s="16" t="n">
        <v>2849</v>
      </c>
      <c r="BI37" s="16" t="inlineStr"/>
      <c r="BJ37" s="18" t="inlineStr"/>
      <c r="BK37" s="8" t="inlineStr"/>
      <c r="BL37" s="15" t="inlineStr"/>
      <c r="BM37" s="16" t="inlineStr">
        <is>
          <t>Цена WB (на сайте)</t>
        </is>
      </c>
      <c r="BN37" s="16" t="inlineStr"/>
      <c r="BO37" s="16" t="inlineStr"/>
      <c r="BP37" s="16" t="inlineStr"/>
      <c r="BQ37" s="16" t="n">
        <v>2862</v>
      </c>
      <c r="BR37" s="16" t="inlineStr"/>
      <c r="BS37" s="18" t="inlineStr"/>
      <c r="BT37" s="8" t="inlineStr"/>
      <c r="BU37" s="15" t="inlineStr"/>
      <c r="BV37" s="16" t="inlineStr">
        <is>
          <t>Цена WB (на сайте)</t>
        </is>
      </c>
      <c r="BW37" s="16" t="inlineStr"/>
      <c r="BX37" s="16" t="inlineStr"/>
      <c r="BY37" s="16" t="inlineStr"/>
      <c r="BZ37" s="16" t="n">
        <v>2862</v>
      </c>
      <c r="CA37" s="16" t="inlineStr"/>
      <c r="CB37" s="18" t="inlineStr"/>
      <c r="CC37" s="8" t="inlineStr"/>
      <c r="CD37" s="15" t="inlineStr"/>
      <c r="CE37" s="16" t="inlineStr">
        <is>
          <t>Цена WB (на сайте)</t>
        </is>
      </c>
      <c r="CF37" s="16" t="inlineStr"/>
      <c r="CG37" s="16" t="inlineStr"/>
      <c r="CH37" s="16" t="inlineStr"/>
      <c r="CI37" s="16" t="n">
        <v>2875</v>
      </c>
      <c r="CJ37" s="16" t="inlineStr"/>
      <c r="CK37" s="18" t="inlineStr"/>
      <c r="CL37" s="8" t="inlineStr"/>
      <c r="CM37" s="15" t="inlineStr"/>
      <c r="CN37" s="16" t="inlineStr">
        <is>
          <t>Цена WB (на сайте)</t>
        </is>
      </c>
      <c r="CO37" s="16" t="inlineStr"/>
      <c r="CP37" s="16" t="inlineStr"/>
      <c r="CQ37" s="16" t="inlineStr"/>
      <c r="CR37" s="16" t="n">
        <v>2813</v>
      </c>
      <c r="CS37" s="16" t="inlineStr"/>
      <c r="CT37" s="18" t="inlineStr"/>
      <c r="CU37" s="8" t="inlineStr"/>
      <c r="CV37" s="15" t="inlineStr"/>
      <c r="CW37" s="16" t="inlineStr">
        <is>
          <t>Цена WB (на сайте)</t>
        </is>
      </c>
      <c r="CX37" s="16" t="inlineStr"/>
      <c r="CY37" s="16" t="inlineStr"/>
      <c r="CZ37" s="16" t="inlineStr"/>
      <c r="DA37" s="16" t="n">
        <v>2822</v>
      </c>
      <c r="DB37" s="16" t="inlineStr"/>
      <c r="DC37" s="18" t="inlineStr"/>
      <c r="DD37" s="8" t="inlineStr"/>
      <c r="DE37" s="15" t="inlineStr"/>
      <c r="DF37" s="16" t="inlineStr">
        <is>
          <t>Цена WB (на сайте)</t>
        </is>
      </c>
      <c r="DG37" s="16" t="inlineStr"/>
      <c r="DH37" s="16" t="inlineStr"/>
      <c r="DI37" s="16" t="inlineStr"/>
      <c r="DJ37" s="16" t="n">
        <v>2900</v>
      </c>
      <c r="DK37" s="16" t="inlineStr"/>
      <c r="DL37" s="18" t="inlineStr"/>
      <c r="DM37" s="8" t="inlineStr"/>
      <c r="DN37" s="15" t="inlineStr"/>
      <c r="DO37" s="16" t="inlineStr">
        <is>
          <t>Цена WB (на сайте)</t>
        </is>
      </c>
      <c r="DP37" s="16" t="inlineStr"/>
      <c r="DQ37" s="16" t="inlineStr"/>
      <c r="DR37" s="16" t="inlineStr"/>
      <c r="DS37" s="16" t="n">
        <v>2838</v>
      </c>
      <c r="DT37" s="16" t="inlineStr"/>
      <c r="DU37" s="18" t="inlineStr"/>
      <c r="DV37" s="8" t="inlineStr"/>
      <c r="DW37" s="15" t="inlineStr"/>
      <c r="DX37" s="16" t="inlineStr">
        <is>
          <t>Цена WB (на сайте)</t>
        </is>
      </c>
      <c r="DY37" s="16" t="inlineStr"/>
      <c r="DZ37" s="16" t="inlineStr"/>
      <c r="EA37" s="16" t="inlineStr"/>
      <c r="EB37" s="16" t="n">
        <v>2846</v>
      </c>
      <c r="EC37" s="16" t="inlineStr"/>
      <c r="ED37" s="18" t="inlineStr"/>
      <c r="EE37" s="8" t="inlineStr"/>
      <c r="EF37" s="15" t="inlineStr"/>
      <c r="EG37" s="16" t="inlineStr">
        <is>
          <t>Цена WB (на сайте)</t>
        </is>
      </c>
      <c r="EH37" s="16" t="inlineStr"/>
      <c r="EI37" s="16" t="inlineStr"/>
      <c r="EJ37" s="16" t="inlineStr"/>
      <c r="EK37" s="16" t="n">
        <v>2776</v>
      </c>
      <c r="EL37" s="16" t="inlineStr"/>
      <c r="EM37" s="18" t="inlineStr"/>
      <c r="EN37" s="8" t="inlineStr"/>
      <c r="EO37" s="15" t="inlineStr"/>
      <c r="EP37" s="16" t="inlineStr">
        <is>
          <t>Цена WB (на сайте)</t>
        </is>
      </c>
      <c r="EQ37" s="16" t="inlineStr"/>
      <c r="ER37" s="16" t="inlineStr"/>
      <c r="ES37" s="16" t="inlineStr"/>
      <c r="ET37" s="16" t="n">
        <v>2784</v>
      </c>
      <c r="EU37" s="16" t="inlineStr"/>
      <c r="EV37" s="18" t="inlineStr"/>
      <c r="EW37" s="8" t="inlineStr"/>
      <c r="EX37" s="15" t="inlineStr"/>
      <c r="EY37" s="16" t="inlineStr">
        <is>
          <t>Цена WB (на сайте)</t>
        </is>
      </c>
      <c r="EZ37" s="16" t="inlineStr"/>
      <c r="FA37" s="16" t="inlineStr"/>
      <c r="FB37" s="16" t="inlineStr"/>
      <c r="FC37" s="16" t="n">
        <v>2863</v>
      </c>
      <c r="FD37" s="16" t="inlineStr"/>
      <c r="FE37" s="18" t="inlineStr"/>
      <c r="FF37" s="8" t="inlineStr"/>
      <c r="FG37" s="15" t="inlineStr"/>
      <c r="FH37" s="16" t="inlineStr">
        <is>
          <t>Цена WB (на сайте)</t>
        </is>
      </c>
      <c r="FI37" s="16" t="inlineStr"/>
      <c r="FJ37" s="16" t="inlineStr"/>
      <c r="FK37" s="16" t="inlineStr"/>
      <c r="FL37" s="16" t="n">
        <v>2870</v>
      </c>
      <c r="FM37" s="16" t="inlineStr"/>
      <c r="FN37" s="18" t="inlineStr"/>
      <c r="FO37" s="8" t="inlineStr"/>
      <c r="FP37" s="15" t="inlineStr"/>
      <c r="FQ37" s="16" t="inlineStr">
        <is>
          <t>Цена WB (на сайте)</t>
        </is>
      </c>
      <c r="FR37" s="16" t="inlineStr"/>
      <c r="FS37" s="16" t="inlineStr"/>
      <c r="FT37" s="16" t="inlineStr"/>
      <c r="FU37" s="16" t="n">
        <v>2878</v>
      </c>
      <c r="FV37" s="16" t="inlineStr"/>
      <c r="FW37" s="18" t="inlineStr"/>
      <c r="FX37" s="8" t="inlineStr"/>
      <c r="FY37" s="15" t="inlineStr"/>
      <c r="FZ37" s="16" t="inlineStr">
        <is>
          <t>Цена WB (на сайте)</t>
        </is>
      </c>
      <c r="GA37" s="16" t="inlineStr"/>
      <c r="GB37" s="16" t="inlineStr"/>
      <c r="GC37" s="16" t="inlineStr"/>
      <c r="GD37" s="16" t="n">
        <v>2868</v>
      </c>
      <c r="GE37" s="16" t="inlineStr"/>
      <c r="GF37" s="18" t="inlineStr"/>
      <c r="GG37" s="8" t="inlineStr"/>
      <c r="GH37" s="15" t="inlineStr"/>
      <c r="GI37" s="16" t="inlineStr">
        <is>
          <t>Цена WB (на сайте)</t>
        </is>
      </c>
      <c r="GJ37" s="16" t="inlineStr"/>
      <c r="GK37" s="16" t="inlineStr"/>
      <c r="GL37" s="16" t="inlineStr"/>
      <c r="GM37" s="16" t="n">
        <v>3554.25</v>
      </c>
      <c r="GN37" s="16" t="inlineStr"/>
      <c r="GO37" s="18" t="inlineStr"/>
      <c r="GP37" s="8" t="inlineStr"/>
      <c r="GQ37" s="15" t="inlineStr"/>
      <c r="GR37" s="16" t="inlineStr">
        <is>
          <t>Цена WB (на сайте)</t>
        </is>
      </c>
      <c r="GS37" s="16" t="inlineStr"/>
      <c r="GT37" s="16" t="inlineStr"/>
      <c r="GU37" s="16" t="inlineStr"/>
      <c r="GV37" s="16" t="inlineStr"/>
      <c r="GW37" s="16" t="inlineStr"/>
      <c r="GX37" s="18" t="inlineStr"/>
    </row>
    <row r="38" ht="19" customHeight="1">
      <c r="A38" s="29" t="inlineStr"/>
      <c r="B38" s="30" t="inlineStr">
        <is>
          <t>Акция</t>
        </is>
      </c>
      <c r="C38" s="30" t="inlineStr"/>
      <c r="D38" s="30" t="inlineStr"/>
      <c r="E38" s="30" t="inlineStr"/>
      <c r="F38" s="30" t="inlineStr">
        <is>
          <t>Не участвуем</t>
        </is>
      </c>
      <c r="G38" s="30" t="inlineStr"/>
      <c r="H38" s="31" t="inlineStr"/>
      <c r="I38" s="8" t="inlineStr"/>
      <c r="J38" s="29" t="inlineStr"/>
      <c r="K38" s="30" t="inlineStr">
        <is>
          <t>Акция</t>
        </is>
      </c>
      <c r="L38" s="30" t="inlineStr"/>
      <c r="M38" s="30" t="inlineStr"/>
      <c r="N38" s="30" t="inlineStr"/>
      <c r="O38" s="30" t="inlineStr">
        <is>
          <t>Не участвуем</t>
        </is>
      </c>
      <c r="P38" s="30" t="inlineStr"/>
      <c r="Q38" s="31" t="inlineStr"/>
      <c r="R38" s="8" t="inlineStr"/>
      <c r="S38" s="29" t="inlineStr"/>
      <c r="T38" s="30" t="inlineStr">
        <is>
          <t>Акция</t>
        </is>
      </c>
      <c r="U38" s="30" t="inlineStr"/>
      <c r="V38" s="30" t="inlineStr"/>
      <c r="W38" s="30" t="inlineStr"/>
      <c r="X38" s="30" t="inlineStr">
        <is>
          <t>Не участвуем</t>
        </is>
      </c>
      <c r="Y38" s="30" t="inlineStr"/>
      <c r="Z38" s="31" t="inlineStr"/>
      <c r="AA38" s="8" t="inlineStr"/>
      <c r="AB38" s="29" t="inlineStr"/>
      <c r="AC38" s="30" t="inlineStr">
        <is>
          <t>Акция</t>
        </is>
      </c>
      <c r="AD38" s="30" t="inlineStr"/>
      <c r="AE38" s="30" t="inlineStr"/>
      <c r="AF38" s="30" t="inlineStr"/>
      <c r="AG38" s="30" t="inlineStr">
        <is>
          <t>Не участвуем</t>
        </is>
      </c>
      <c r="AH38" s="30" t="inlineStr"/>
      <c r="AI38" s="31" t="inlineStr"/>
      <c r="AJ38" s="8" t="inlineStr"/>
      <c r="AK38" s="29" t="inlineStr"/>
      <c r="AL38" s="30" t="inlineStr">
        <is>
          <t>Акция</t>
        </is>
      </c>
      <c r="AM38" s="30" t="inlineStr"/>
      <c r="AN38" s="30" t="inlineStr"/>
      <c r="AO38" s="30" t="inlineStr"/>
      <c r="AP38" s="30" t="inlineStr">
        <is>
          <t>Не участвуем</t>
        </is>
      </c>
      <c r="AQ38" s="30" t="inlineStr"/>
      <c r="AR38" s="31" t="inlineStr"/>
      <c r="AS38" s="8" t="inlineStr"/>
      <c r="AT38" s="29" t="inlineStr"/>
      <c r="AU38" s="30" t="inlineStr">
        <is>
          <t>Акция</t>
        </is>
      </c>
      <c r="AV38" s="30" t="inlineStr"/>
      <c r="AW38" s="30" t="inlineStr"/>
      <c r="AX38" s="30" t="inlineStr"/>
      <c r="AY38" s="30" t="inlineStr">
        <is>
          <t>Не участвуем</t>
        </is>
      </c>
      <c r="AZ38" s="30" t="inlineStr"/>
      <c r="BA38" s="31" t="inlineStr"/>
      <c r="BB38" s="8" t="inlineStr"/>
      <c r="BC38" s="29" t="inlineStr"/>
      <c r="BD38" s="30" t="inlineStr">
        <is>
          <t>Акция</t>
        </is>
      </c>
      <c r="BE38" s="30" t="inlineStr"/>
      <c r="BF38" s="30" t="inlineStr"/>
      <c r="BG38" s="30" t="inlineStr"/>
      <c r="BH38" s="30" t="inlineStr">
        <is>
          <t>Не участвуем</t>
        </is>
      </c>
      <c r="BI38" s="30" t="inlineStr"/>
      <c r="BJ38" s="31" t="inlineStr"/>
      <c r="BK38" s="8" t="inlineStr"/>
      <c r="BL38" s="29" t="inlineStr"/>
      <c r="BM38" s="30" t="inlineStr">
        <is>
          <t>Акция</t>
        </is>
      </c>
      <c r="BN38" s="30" t="inlineStr"/>
      <c r="BO38" s="30" t="inlineStr"/>
      <c r="BP38" s="30" t="inlineStr"/>
      <c r="BQ38" s="30" t="inlineStr">
        <is>
          <t>Не участвуем</t>
        </is>
      </c>
      <c r="BR38" s="30" t="inlineStr"/>
      <c r="BS38" s="31" t="inlineStr"/>
      <c r="BT38" s="8" t="inlineStr"/>
      <c r="BU38" s="29" t="inlineStr"/>
      <c r="BV38" s="30" t="inlineStr">
        <is>
          <t>Акция</t>
        </is>
      </c>
      <c r="BW38" s="30" t="inlineStr"/>
      <c r="BX38" s="30" t="inlineStr"/>
      <c r="BY38" s="30" t="inlineStr"/>
      <c r="BZ38" s="30" t="inlineStr">
        <is>
          <t>Не участвуем</t>
        </is>
      </c>
      <c r="CA38" s="30" t="inlineStr"/>
      <c r="CB38" s="31" t="inlineStr"/>
      <c r="CC38" s="8" t="inlineStr"/>
      <c r="CD38" s="29" t="inlineStr"/>
      <c r="CE38" s="30" t="inlineStr">
        <is>
          <t>Акция</t>
        </is>
      </c>
      <c r="CF38" s="30" t="inlineStr"/>
      <c r="CG38" s="30" t="inlineStr"/>
      <c r="CH38" s="30" t="inlineStr"/>
      <c r="CI38" s="30" t="inlineStr">
        <is>
          <t>Не участвуем</t>
        </is>
      </c>
      <c r="CJ38" s="30" t="inlineStr"/>
      <c r="CK38" s="31" t="inlineStr"/>
      <c r="CL38" s="8" t="inlineStr"/>
      <c r="CM38" s="29" t="inlineStr"/>
      <c r="CN38" s="30" t="inlineStr">
        <is>
          <t>Акция</t>
        </is>
      </c>
      <c r="CO38" s="30" t="inlineStr"/>
      <c r="CP38" s="30" t="inlineStr"/>
      <c r="CQ38" s="30" t="inlineStr"/>
      <c r="CR38" s="30" t="inlineStr">
        <is>
          <t>Не участвуем</t>
        </is>
      </c>
      <c r="CS38" s="30" t="inlineStr"/>
      <c r="CT38" s="31" t="inlineStr"/>
      <c r="CU38" s="8" t="inlineStr"/>
      <c r="CV38" s="29" t="inlineStr"/>
      <c r="CW38" s="30" t="inlineStr">
        <is>
          <t>Акция</t>
        </is>
      </c>
      <c r="CX38" s="30" t="inlineStr"/>
      <c r="CY38" s="30" t="inlineStr"/>
      <c r="CZ38" s="30" t="inlineStr"/>
      <c r="DA38" s="30" t="inlineStr">
        <is>
          <t>Не участвуем</t>
        </is>
      </c>
      <c r="DB38" s="30" t="inlineStr"/>
      <c r="DC38" s="31" t="inlineStr"/>
      <c r="DD38" s="8" t="inlineStr"/>
      <c r="DE38" s="29" t="inlineStr"/>
      <c r="DF38" s="30" t="inlineStr">
        <is>
          <t>Акция</t>
        </is>
      </c>
      <c r="DG38" s="30" t="inlineStr"/>
      <c r="DH38" s="30" t="inlineStr"/>
      <c r="DI38" s="30" t="inlineStr"/>
      <c r="DJ38" s="30" t="inlineStr">
        <is>
          <t>Не участвуем</t>
        </is>
      </c>
      <c r="DK38" s="30" t="inlineStr"/>
      <c r="DL38" s="31" t="inlineStr"/>
      <c r="DM38" s="8" t="inlineStr"/>
      <c r="DN38" s="29" t="inlineStr"/>
      <c r="DO38" s="30" t="inlineStr">
        <is>
          <t>Акция</t>
        </is>
      </c>
      <c r="DP38" s="30" t="inlineStr"/>
      <c r="DQ38" s="30" t="inlineStr"/>
      <c r="DR38" s="30" t="inlineStr"/>
      <c r="DS38" s="30" t="inlineStr">
        <is>
          <t>Не участвуем</t>
        </is>
      </c>
      <c r="DT38" s="30" t="inlineStr"/>
      <c r="DU38" s="31" t="inlineStr"/>
      <c r="DV38" s="8" t="inlineStr"/>
      <c r="DW38" s="29" t="inlineStr"/>
      <c r="DX38" s="30" t="inlineStr">
        <is>
          <t>Акция</t>
        </is>
      </c>
      <c r="DY38" s="30" t="inlineStr"/>
      <c r="DZ38" s="30" t="inlineStr"/>
      <c r="EA38" s="30" t="inlineStr"/>
      <c r="EB38" s="30" t="inlineStr">
        <is>
          <t>Не участвуем</t>
        </is>
      </c>
      <c r="EC38" s="30" t="inlineStr"/>
      <c r="ED38" s="31" t="inlineStr"/>
      <c r="EE38" s="8" t="inlineStr"/>
      <c r="EF38" s="29" t="inlineStr"/>
      <c r="EG38" s="30" t="inlineStr">
        <is>
          <t>Акция</t>
        </is>
      </c>
      <c r="EH38" s="30" t="inlineStr"/>
      <c r="EI38" s="30" t="inlineStr"/>
      <c r="EJ38" s="30" t="inlineStr"/>
      <c r="EK38" s="30" t="inlineStr">
        <is>
          <t>Не участвуем</t>
        </is>
      </c>
      <c r="EL38" s="30" t="inlineStr"/>
      <c r="EM38" s="31" t="inlineStr"/>
      <c r="EN38" s="8" t="inlineStr"/>
      <c r="EO38" s="29" t="inlineStr"/>
      <c r="EP38" s="30" t="inlineStr">
        <is>
          <t>Акция</t>
        </is>
      </c>
      <c r="EQ38" s="30" t="inlineStr"/>
      <c r="ER38" s="30" t="inlineStr"/>
      <c r="ES38" s="30" t="inlineStr"/>
      <c r="ET38" s="30" t="inlineStr">
        <is>
          <t>Не участвуем</t>
        </is>
      </c>
      <c r="EU38" s="30" t="inlineStr"/>
      <c r="EV38" s="31" t="inlineStr"/>
      <c r="EW38" s="8" t="inlineStr"/>
      <c r="EX38" s="29" t="inlineStr"/>
      <c r="EY38" s="30" t="inlineStr">
        <is>
          <t>Акция</t>
        </is>
      </c>
      <c r="EZ38" s="30" t="inlineStr"/>
      <c r="FA38" s="30" t="inlineStr"/>
      <c r="FB38" s="30" t="inlineStr"/>
      <c r="FC38" s="30" t="inlineStr">
        <is>
          <t>Не участвуем</t>
        </is>
      </c>
      <c r="FD38" s="30" t="inlineStr"/>
      <c r="FE38" s="31" t="inlineStr"/>
      <c r="FF38" s="8" t="inlineStr"/>
      <c r="FG38" s="29" t="inlineStr"/>
      <c r="FH38" s="30" t="inlineStr">
        <is>
          <t>Акция</t>
        </is>
      </c>
      <c r="FI38" s="30" t="inlineStr"/>
      <c r="FJ38" s="30" t="inlineStr"/>
      <c r="FK38" s="30" t="inlineStr"/>
      <c r="FL38" s="30" t="inlineStr">
        <is>
          <t>Не участвуем</t>
        </is>
      </c>
      <c r="FM38" s="30" t="inlineStr"/>
      <c r="FN38" s="31" t="inlineStr"/>
      <c r="FO38" s="8" t="inlineStr"/>
      <c r="FP38" s="29" t="inlineStr"/>
      <c r="FQ38" s="30" t="inlineStr">
        <is>
          <t>Акция</t>
        </is>
      </c>
      <c r="FR38" s="30" t="inlineStr"/>
      <c r="FS38" s="30" t="inlineStr"/>
      <c r="FT38" s="30" t="inlineStr"/>
      <c r="FU38" s="30" t="inlineStr">
        <is>
          <t>Не участвуем</t>
        </is>
      </c>
      <c r="FV38" s="30" t="inlineStr"/>
      <c r="FW38" s="31" t="inlineStr"/>
      <c r="FX38" s="8" t="inlineStr"/>
      <c r="FY38" s="29" t="inlineStr"/>
      <c r="FZ38" s="30" t="inlineStr">
        <is>
          <t>Акция</t>
        </is>
      </c>
      <c r="GA38" s="30" t="inlineStr"/>
      <c r="GB38" s="30" t="inlineStr"/>
      <c r="GC38" s="30" t="inlineStr"/>
      <c r="GD38" s="30" t="inlineStr">
        <is>
          <t>Не участвуем</t>
        </is>
      </c>
      <c r="GE38" s="30" t="inlineStr"/>
      <c r="GF38" s="31" t="inlineStr"/>
      <c r="GG38" s="8" t="inlineStr"/>
      <c r="GH38" s="29" t="inlineStr"/>
      <c r="GI38" s="30" t="inlineStr">
        <is>
          <t>Акция</t>
        </is>
      </c>
      <c r="GJ38" s="30" t="inlineStr"/>
      <c r="GK38" s="30" t="inlineStr"/>
      <c r="GL38" s="30" t="inlineStr"/>
      <c r="GM38" s="30" t="inlineStr">
        <is>
          <t>Не участвуем</t>
        </is>
      </c>
      <c r="GN38" s="30" t="inlineStr"/>
      <c r="GO38" s="31" t="inlineStr"/>
      <c r="GP38" s="8" t="inlineStr"/>
      <c r="GQ38" s="29" t="inlineStr"/>
      <c r="GR38" s="30" t="inlineStr">
        <is>
          <t>Акция</t>
        </is>
      </c>
      <c r="GS38" s="30" t="inlineStr"/>
      <c r="GT38" s="30" t="inlineStr"/>
      <c r="GU38" s="30" t="inlineStr"/>
      <c r="GV38" s="30" t="inlineStr">
        <is>
          <t>Не участвуем</t>
        </is>
      </c>
      <c r="GW38" s="30" t="inlineStr"/>
      <c r="GX38" s="31" t="inlineStr"/>
    </row>
    <row r="39" ht="19" customHeight="1">
      <c r="A39" s="29" t="inlineStr"/>
      <c r="B39" s="30" t="inlineStr">
        <is>
          <t>Негативные отзывы</t>
        </is>
      </c>
      <c r="C39" s="30" t="inlineStr"/>
      <c r="D39" s="30" t="inlineStr"/>
      <c r="E39" s="30" t="inlineStr"/>
      <c r="F39" s="30" t="inlineStr">
        <is>
          <t>Без изменений</t>
        </is>
      </c>
      <c r="G39" s="30" t="inlineStr"/>
      <c r="H39" s="31" t="inlineStr"/>
      <c r="I39" s="8" t="inlineStr"/>
      <c r="J39" s="29" t="inlineStr"/>
      <c r="K39" s="30" t="inlineStr">
        <is>
          <t>Негативные отзывы</t>
        </is>
      </c>
      <c r="L39" s="30" t="inlineStr"/>
      <c r="M39" s="30" t="inlineStr"/>
      <c r="N39" s="30" t="inlineStr"/>
      <c r="O39" s="30" t="inlineStr">
        <is>
          <t>Без изменений</t>
        </is>
      </c>
      <c r="P39" s="30" t="inlineStr"/>
      <c r="Q39" s="31" t="inlineStr"/>
      <c r="R39" s="8" t="inlineStr"/>
      <c r="S39" s="29" t="inlineStr"/>
      <c r="T39" s="30" t="inlineStr">
        <is>
          <t>Негативные отзывы</t>
        </is>
      </c>
      <c r="U39" s="30" t="inlineStr"/>
      <c r="V39" s="30" t="inlineStr"/>
      <c r="W39" s="30" t="inlineStr"/>
      <c r="X39" s="30" t="inlineStr">
        <is>
          <t>2</t>
        </is>
      </c>
      <c r="Y39" s="30" t="inlineStr"/>
      <c r="Z39" s="31" t="inlineStr"/>
      <c r="AA39" s="8" t="inlineStr"/>
      <c r="AB39" s="29" t="inlineStr"/>
      <c r="AC39" s="30" t="inlineStr">
        <is>
          <t>Негативные отзывы</t>
        </is>
      </c>
      <c r="AD39" s="30" t="inlineStr"/>
      <c r="AE39" s="30" t="inlineStr"/>
      <c r="AF39" s="30" t="inlineStr"/>
      <c r="AG39" s="30" t="inlineStr">
        <is>
          <t>2</t>
        </is>
      </c>
      <c r="AH39" s="30" t="inlineStr"/>
      <c r="AI39" s="31" t="inlineStr"/>
      <c r="AJ39" s="8" t="inlineStr"/>
      <c r="AK39" s="29" t="inlineStr"/>
      <c r="AL39" s="30" t="inlineStr">
        <is>
          <t>Негативные отзывы</t>
        </is>
      </c>
      <c r="AM39" s="30" t="inlineStr"/>
      <c r="AN39" s="30" t="inlineStr"/>
      <c r="AO39" s="30" t="inlineStr"/>
      <c r="AP39" s="30" t="inlineStr">
        <is>
          <t>1</t>
        </is>
      </c>
      <c r="AQ39" s="30" t="inlineStr"/>
      <c r="AR39" s="31" t="inlineStr"/>
      <c r="AS39" s="8" t="inlineStr"/>
      <c r="AT39" s="29" t="inlineStr"/>
      <c r="AU39" s="30" t="inlineStr">
        <is>
          <t>Негативные отзывы</t>
        </is>
      </c>
      <c r="AV39" s="30" t="inlineStr"/>
      <c r="AW39" s="30" t="inlineStr"/>
      <c r="AX39" s="30" t="inlineStr"/>
      <c r="AY39" s="30" t="inlineStr">
        <is>
          <t>2</t>
        </is>
      </c>
      <c r="AZ39" s="30" t="inlineStr"/>
      <c r="BA39" s="31" t="inlineStr"/>
      <c r="BB39" s="8" t="inlineStr"/>
      <c r="BC39" s="29" t="inlineStr"/>
      <c r="BD39" s="30" t="inlineStr">
        <is>
          <t>Негативные отзывы</t>
        </is>
      </c>
      <c r="BE39" s="30" t="inlineStr"/>
      <c r="BF39" s="30" t="inlineStr"/>
      <c r="BG39" s="30" t="inlineStr"/>
      <c r="BH39" s="30" t="inlineStr">
        <is>
          <t>Без изменений</t>
        </is>
      </c>
      <c r="BI39" s="30" t="inlineStr"/>
      <c r="BJ39" s="31" t="inlineStr"/>
      <c r="BK39" s="8" t="inlineStr"/>
      <c r="BL39" s="29" t="inlineStr"/>
      <c r="BM39" s="30" t="inlineStr">
        <is>
          <t>Негативные отзывы</t>
        </is>
      </c>
      <c r="BN39" s="30" t="inlineStr"/>
      <c r="BO39" s="30" t="inlineStr"/>
      <c r="BP39" s="30" t="inlineStr"/>
      <c r="BQ39" s="30" t="inlineStr">
        <is>
          <t>1</t>
        </is>
      </c>
      <c r="BR39" s="30" t="inlineStr"/>
      <c r="BS39" s="31" t="inlineStr"/>
      <c r="BT39" s="8" t="inlineStr"/>
      <c r="BU39" s="29" t="inlineStr"/>
      <c r="BV39" s="30" t="inlineStr">
        <is>
          <t>Негативные отзывы</t>
        </is>
      </c>
      <c r="BW39" s="30" t="inlineStr"/>
      <c r="BX39" s="30" t="inlineStr"/>
      <c r="BY39" s="30" t="inlineStr"/>
      <c r="BZ39" s="30" t="inlineStr">
        <is>
          <t>Без изменений</t>
        </is>
      </c>
      <c r="CA39" s="30" t="inlineStr"/>
      <c r="CB39" s="31" t="inlineStr"/>
      <c r="CC39" s="8" t="inlineStr"/>
      <c r="CD39" s="29" t="inlineStr"/>
      <c r="CE39" s="30" t="inlineStr">
        <is>
          <t>Негативные отзывы</t>
        </is>
      </c>
      <c r="CF39" s="30" t="inlineStr"/>
      <c r="CG39" s="30" t="inlineStr"/>
      <c r="CH39" s="30" t="inlineStr"/>
      <c r="CI39" s="30" t="inlineStr">
        <is>
          <t>3</t>
        </is>
      </c>
      <c r="CJ39" s="30" t="inlineStr"/>
      <c r="CK39" s="31" t="inlineStr"/>
      <c r="CL39" s="8" t="inlineStr"/>
      <c r="CM39" s="29" t="inlineStr"/>
      <c r="CN39" s="30" t="inlineStr">
        <is>
          <t>Негативные отзывы</t>
        </is>
      </c>
      <c r="CO39" s="30" t="inlineStr"/>
      <c r="CP39" s="30" t="inlineStr"/>
      <c r="CQ39" s="30" t="inlineStr"/>
      <c r="CR39" s="30" t="inlineStr">
        <is>
          <t>Без изменений</t>
        </is>
      </c>
      <c r="CS39" s="30" t="inlineStr"/>
      <c r="CT39" s="31" t="inlineStr"/>
      <c r="CU39" s="8" t="inlineStr"/>
      <c r="CV39" s="29" t="inlineStr"/>
      <c r="CW39" s="30" t="inlineStr">
        <is>
          <t>Негативные отзывы</t>
        </is>
      </c>
      <c r="CX39" s="30" t="inlineStr"/>
      <c r="CY39" s="30" t="inlineStr"/>
      <c r="CZ39" s="30" t="inlineStr"/>
      <c r="DA39" s="30" t="inlineStr">
        <is>
          <t>Без изменений</t>
        </is>
      </c>
      <c r="DB39" s="30" t="inlineStr"/>
      <c r="DC39" s="31" t="inlineStr"/>
      <c r="DD39" s="8" t="inlineStr"/>
      <c r="DE39" s="29" t="inlineStr"/>
      <c r="DF39" s="30" t="inlineStr">
        <is>
          <t>Негативные отзывы</t>
        </is>
      </c>
      <c r="DG39" s="30" t="inlineStr"/>
      <c r="DH39" s="30" t="inlineStr"/>
      <c r="DI39" s="30" t="inlineStr"/>
      <c r="DJ39" s="30" t="inlineStr">
        <is>
          <t>1</t>
        </is>
      </c>
      <c r="DK39" s="30" t="inlineStr"/>
      <c r="DL39" s="31" t="inlineStr"/>
      <c r="DM39" s="8" t="inlineStr"/>
      <c r="DN39" s="29" t="inlineStr"/>
      <c r="DO39" s="30" t="inlineStr">
        <is>
          <t>Негативные отзывы</t>
        </is>
      </c>
      <c r="DP39" s="30" t="inlineStr"/>
      <c r="DQ39" s="30" t="inlineStr"/>
      <c r="DR39" s="30" t="inlineStr"/>
      <c r="DS39" s="30" t="inlineStr">
        <is>
          <t>1</t>
        </is>
      </c>
      <c r="DT39" s="30" t="inlineStr"/>
      <c r="DU39" s="31" t="inlineStr"/>
      <c r="DV39" s="8" t="inlineStr"/>
      <c r="DW39" s="29" t="inlineStr"/>
      <c r="DX39" s="30" t="inlineStr">
        <is>
          <t>Негативные отзывы</t>
        </is>
      </c>
      <c r="DY39" s="30" t="inlineStr"/>
      <c r="DZ39" s="30" t="inlineStr"/>
      <c r="EA39" s="30" t="inlineStr"/>
      <c r="EB39" s="30" t="inlineStr">
        <is>
          <t>Без изменений</t>
        </is>
      </c>
      <c r="EC39" s="30" t="inlineStr"/>
      <c r="ED39" s="31" t="inlineStr"/>
      <c r="EE39" s="8" t="inlineStr"/>
      <c r="EF39" s="29" t="inlineStr"/>
      <c r="EG39" s="30" t="inlineStr">
        <is>
          <t>Негативные отзывы</t>
        </is>
      </c>
      <c r="EH39" s="30" t="inlineStr"/>
      <c r="EI39" s="30" t="inlineStr"/>
      <c r="EJ39" s="30" t="inlineStr"/>
      <c r="EK39" s="30" t="inlineStr">
        <is>
          <t>1</t>
        </is>
      </c>
      <c r="EL39" s="30" t="inlineStr"/>
      <c r="EM39" s="31" t="inlineStr"/>
      <c r="EN39" s="8" t="inlineStr"/>
      <c r="EO39" s="29" t="inlineStr"/>
      <c r="EP39" s="30" t="inlineStr">
        <is>
          <t>Негативные отзывы</t>
        </is>
      </c>
      <c r="EQ39" s="30" t="inlineStr"/>
      <c r="ER39" s="30" t="inlineStr"/>
      <c r="ES39" s="30" t="inlineStr"/>
      <c r="ET39" s="30" t="inlineStr">
        <is>
          <t>Без изменений</t>
        </is>
      </c>
      <c r="EU39" s="30" t="inlineStr"/>
      <c r="EV39" s="31" t="inlineStr"/>
      <c r="EW39" s="8" t="inlineStr"/>
      <c r="EX39" s="29" t="inlineStr"/>
      <c r="EY39" s="30" t="inlineStr">
        <is>
          <t>Негативные отзывы</t>
        </is>
      </c>
      <c r="EZ39" s="30" t="inlineStr"/>
      <c r="FA39" s="30" t="inlineStr"/>
      <c r="FB39" s="30" t="inlineStr"/>
      <c r="FC39" s="30" t="inlineStr">
        <is>
          <t>1</t>
        </is>
      </c>
      <c r="FD39" s="30" t="inlineStr"/>
      <c r="FE39" s="31" t="inlineStr"/>
      <c r="FF39" s="8" t="inlineStr"/>
      <c r="FG39" s="29" t="inlineStr"/>
      <c r="FH39" s="30" t="inlineStr">
        <is>
          <t>Негативные отзывы</t>
        </is>
      </c>
      <c r="FI39" s="30" t="inlineStr"/>
      <c r="FJ39" s="30" t="inlineStr"/>
      <c r="FK39" s="30" t="inlineStr"/>
      <c r="FL39" s="30" t="inlineStr">
        <is>
          <t>Без изменений</t>
        </is>
      </c>
      <c r="FM39" s="30" t="inlineStr"/>
      <c r="FN39" s="31" t="inlineStr"/>
      <c r="FO39" s="8" t="inlineStr"/>
      <c r="FP39" s="29" t="inlineStr"/>
      <c r="FQ39" s="30" t="inlineStr">
        <is>
          <t>Негативные отзывы</t>
        </is>
      </c>
      <c r="FR39" s="30" t="inlineStr"/>
      <c r="FS39" s="30" t="inlineStr"/>
      <c r="FT39" s="30" t="inlineStr"/>
      <c r="FU39" s="30" t="inlineStr">
        <is>
          <t>Без изменений</t>
        </is>
      </c>
      <c r="FV39" s="30" t="inlineStr"/>
      <c r="FW39" s="31" t="inlineStr"/>
      <c r="FX39" s="8" t="inlineStr"/>
      <c r="FY39" s="29" t="inlineStr"/>
      <c r="FZ39" s="30" t="inlineStr">
        <is>
          <t>Негативные отзывы</t>
        </is>
      </c>
      <c r="GA39" s="30" t="inlineStr"/>
      <c r="GB39" s="30" t="inlineStr"/>
      <c r="GC39" s="30" t="inlineStr"/>
      <c r="GD39" s="30" t="inlineStr">
        <is>
          <t>Без изменений</t>
        </is>
      </c>
      <c r="GE39" s="30" t="inlineStr"/>
      <c r="GF39" s="31" t="inlineStr"/>
      <c r="GG39" s="8" t="inlineStr"/>
      <c r="GH39" s="29" t="inlineStr"/>
      <c r="GI39" s="30" t="inlineStr">
        <is>
          <t>Негативные отзывы</t>
        </is>
      </c>
      <c r="GJ39" s="30" t="inlineStr"/>
      <c r="GK39" s="30" t="inlineStr"/>
      <c r="GL39" s="30" t="inlineStr"/>
      <c r="GM39" s="30" t="inlineStr">
        <is>
          <t>Без изменений</t>
        </is>
      </c>
      <c r="GN39" s="30" t="inlineStr"/>
      <c r="GO39" s="31" t="inlineStr"/>
      <c r="GP39" s="8" t="inlineStr"/>
      <c r="GQ39" s="29" t="inlineStr"/>
      <c r="GR39" s="30" t="inlineStr">
        <is>
          <t>Негативные отзывы</t>
        </is>
      </c>
      <c r="GS39" s="30" t="inlineStr"/>
      <c r="GT39" s="30" t="inlineStr"/>
      <c r="GU39" s="30" t="inlineStr"/>
      <c r="GV39" s="30" t="inlineStr">
        <is>
          <t>Без изменений</t>
        </is>
      </c>
      <c r="GW39" s="30" t="inlineStr"/>
      <c r="GX39" s="31" t="inlineStr"/>
    </row>
    <row r="40" ht="22" customHeight="1">
      <c r="A40" s="26" t="inlineStr"/>
      <c r="B40" s="27" t="inlineStr">
        <is>
          <t>Действия:</t>
        </is>
      </c>
      <c r="C40" s="27" t="inlineStr"/>
      <c r="D40" s="27" t="inlineStr"/>
      <c r="E40" s="27" t="inlineStr"/>
      <c r="F40" s="27" t="inlineStr"/>
      <c r="G40" s="27" t="inlineStr"/>
      <c r="H40" s="28" t="inlineStr"/>
      <c r="I40" s="8" t="inlineStr"/>
      <c r="J40" s="26" t="inlineStr"/>
      <c r="K40" s="27" t="inlineStr">
        <is>
          <t>Действия:</t>
        </is>
      </c>
      <c r="L40" s="27" t="inlineStr"/>
      <c r="M40" s="27" t="inlineStr"/>
      <c r="N40" s="27" t="inlineStr"/>
      <c r="O40" s="27" t="inlineStr"/>
      <c r="P40" s="27" t="inlineStr"/>
      <c r="Q40" s="28" t="inlineStr"/>
      <c r="R40" s="8" t="inlineStr"/>
      <c r="S40" s="26" t="inlineStr"/>
      <c r="T40" s="27" t="inlineStr">
        <is>
          <t>Действия:</t>
        </is>
      </c>
      <c r="U40" s="27" t="inlineStr"/>
      <c r="V40" s="27" t="inlineStr"/>
      <c r="W40" s="27" t="inlineStr"/>
      <c r="X40" s="27" t="inlineStr"/>
      <c r="Y40" s="27" t="inlineStr"/>
      <c r="Z40" s="28" t="inlineStr"/>
      <c r="AA40" s="8" t="inlineStr"/>
      <c r="AB40" s="26" t="inlineStr"/>
      <c r="AC40" s="27" t="inlineStr">
        <is>
          <t>Действия:</t>
        </is>
      </c>
      <c r="AD40" s="27" t="inlineStr"/>
      <c r="AE40" s="27" t="inlineStr"/>
      <c r="AF40" s="27" t="inlineStr"/>
      <c r="AG40" s="27" t="inlineStr"/>
      <c r="AH40" s="27" t="inlineStr"/>
      <c r="AI40" s="28" t="inlineStr"/>
      <c r="AJ40" s="8" t="inlineStr"/>
      <c r="AK40" s="26" t="inlineStr"/>
      <c r="AL40" s="27" t="inlineStr">
        <is>
          <t>Действия:</t>
        </is>
      </c>
      <c r="AM40" s="27" t="inlineStr"/>
      <c r="AN40" s="27" t="inlineStr"/>
      <c r="AO40" s="27" t="inlineStr"/>
      <c r="AP40" s="27" t="inlineStr"/>
      <c r="AQ40" s="27" t="inlineStr"/>
      <c r="AR40" s="28" t="inlineStr"/>
      <c r="AS40" s="8" t="inlineStr"/>
      <c r="AT40" s="26" t="inlineStr"/>
      <c r="AU40" s="27" t="inlineStr">
        <is>
          <t>Действия:</t>
        </is>
      </c>
      <c r="AV40" s="27" t="inlineStr"/>
      <c r="AW40" s="27" t="inlineStr"/>
      <c r="AX40" s="27" t="inlineStr"/>
      <c r="AY40" s="27" t="inlineStr"/>
      <c r="AZ40" s="27" t="inlineStr"/>
      <c r="BA40" s="28" t="inlineStr"/>
      <c r="BB40" s="8" t="inlineStr"/>
      <c r="BC40" s="26" t="inlineStr"/>
      <c r="BD40" s="27" t="inlineStr">
        <is>
          <t>Действия:</t>
        </is>
      </c>
      <c r="BE40" s="27" t="inlineStr"/>
      <c r="BF40" s="27" t="inlineStr"/>
      <c r="BG40" s="27" t="inlineStr"/>
      <c r="BH40" s="27" t="inlineStr"/>
      <c r="BI40" s="27" t="inlineStr"/>
      <c r="BJ40" s="28" t="inlineStr"/>
      <c r="BK40" s="8" t="inlineStr"/>
      <c r="BL40" s="26" t="inlineStr"/>
      <c r="BM40" s="27" t="inlineStr">
        <is>
          <t>Действия:</t>
        </is>
      </c>
      <c r="BN40" s="27" t="inlineStr"/>
      <c r="BO40" s="27" t="inlineStr"/>
      <c r="BP40" s="27" t="inlineStr"/>
      <c r="BQ40" s="27" t="inlineStr"/>
      <c r="BR40" s="27" t="inlineStr"/>
      <c r="BS40" s="28" t="inlineStr"/>
      <c r="BT40" s="8" t="inlineStr"/>
      <c r="BU40" s="26" t="inlineStr"/>
      <c r="BV40" s="27" t="inlineStr">
        <is>
          <t>Действия:</t>
        </is>
      </c>
      <c r="BW40" s="27" t="inlineStr"/>
      <c r="BX40" s="27" t="inlineStr"/>
      <c r="BY40" s="27" t="inlineStr"/>
      <c r="BZ40" s="27" t="inlineStr"/>
      <c r="CA40" s="27" t="inlineStr"/>
      <c r="CB40" s="28" t="inlineStr"/>
      <c r="CC40" s="8" t="inlineStr"/>
      <c r="CD40" s="26" t="inlineStr"/>
      <c r="CE40" s="27" t="inlineStr">
        <is>
          <t>Действия:</t>
        </is>
      </c>
      <c r="CF40" s="27" t="inlineStr"/>
      <c r="CG40" s="27" t="inlineStr"/>
      <c r="CH40" s="27" t="inlineStr"/>
      <c r="CI40" s="27" t="inlineStr"/>
      <c r="CJ40" s="27" t="inlineStr"/>
      <c r="CK40" s="28" t="inlineStr"/>
      <c r="CL40" s="8" t="inlineStr"/>
      <c r="CM40" s="26" t="inlineStr"/>
      <c r="CN40" s="27" t="inlineStr">
        <is>
          <t>Действия:</t>
        </is>
      </c>
      <c r="CO40" s="27" t="inlineStr"/>
      <c r="CP40" s="27" t="inlineStr"/>
      <c r="CQ40" s="27" t="inlineStr"/>
      <c r="CR40" s="27" t="inlineStr"/>
      <c r="CS40" s="27" t="inlineStr"/>
      <c r="CT40" s="28" t="inlineStr"/>
      <c r="CU40" s="8" t="inlineStr"/>
      <c r="CV40" s="26" t="inlineStr"/>
      <c r="CW40" s="27" t="inlineStr">
        <is>
          <t>Действия:</t>
        </is>
      </c>
      <c r="CX40" s="27" t="inlineStr"/>
      <c r="CY40" s="27" t="inlineStr"/>
      <c r="CZ40" s="27" t="inlineStr"/>
      <c r="DA40" s="27" t="inlineStr"/>
      <c r="DB40" s="27" t="inlineStr"/>
      <c r="DC40" s="28" t="inlineStr"/>
      <c r="DD40" s="8" t="inlineStr"/>
      <c r="DE40" s="26" t="inlineStr"/>
      <c r="DF40" s="27" t="inlineStr">
        <is>
          <t>Действия:</t>
        </is>
      </c>
      <c r="DG40" s="27" t="inlineStr"/>
      <c r="DH40" s="27" t="inlineStr"/>
      <c r="DI40" s="27" t="inlineStr"/>
      <c r="DJ40" s="27" t="inlineStr"/>
      <c r="DK40" s="27" t="inlineStr"/>
      <c r="DL40" s="28" t="inlineStr"/>
      <c r="DM40" s="8" t="inlineStr"/>
      <c r="DN40" s="26" t="inlineStr"/>
      <c r="DO40" s="27" t="inlineStr">
        <is>
          <t>Действия:</t>
        </is>
      </c>
      <c r="DP40" s="27" t="inlineStr"/>
      <c r="DQ40" s="27" t="inlineStr"/>
      <c r="DR40" s="27" t="inlineStr"/>
      <c r="DS40" s="27" t="inlineStr"/>
      <c r="DT40" s="27" t="inlineStr"/>
      <c r="DU40" s="28" t="inlineStr"/>
      <c r="DV40" s="8" t="inlineStr"/>
      <c r="DW40" s="26" t="inlineStr"/>
      <c r="DX40" s="27" t="inlineStr">
        <is>
          <t>Действия:</t>
        </is>
      </c>
      <c r="DY40" s="27" t="inlineStr"/>
      <c r="DZ40" s="27" t="inlineStr"/>
      <c r="EA40" s="27" t="inlineStr"/>
      <c r="EB40" s="27" t="inlineStr"/>
      <c r="EC40" s="27" t="inlineStr"/>
      <c r="ED40" s="28" t="inlineStr"/>
      <c r="EE40" s="8" t="inlineStr"/>
      <c r="EF40" s="26" t="inlineStr"/>
      <c r="EG40" s="27" t="inlineStr">
        <is>
          <t>Действия:</t>
        </is>
      </c>
      <c r="EH40" s="27" t="inlineStr"/>
      <c r="EI40" s="27" t="inlineStr"/>
      <c r="EJ40" s="27" t="inlineStr"/>
      <c r="EK40" s="27" t="inlineStr"/>
      <c r="EL40" s="27" t="inlineStr"/>
      <c r="EM40" s="28" t="inlineStr"/>
      <c r="EN40" s="8" t="inlineStr"/>
      <c r="EO40" s="26" t="inlineStr"/>
      <c r="EP40" s="27" t="inlineStr">
        <is>
          <t>Действия:</t>
        </is>
      </c>
      <c r="EQ40" s="27" t="inlineStr"/>
      <c r="ER40" s="27" t="inlineStr"/>
      <c r="ES40" s="27" t="inlineStr"/>
      <c r="ET40" s="27" t="inlineStr"/>
      <c r="EU40" s="27" t="inlineStr"/>
      <c r="EV40" s="28" t="inlineStr"/>
      <c r="EW40" s="8" t="inlineStr"/>
      <c r="EX40" s="26" t="inlineStr"/>
      <c r="EY40" s="27" t="inlineStr">
        <is>
          <t>Действия:</t>
        </is>
      </c>
      <c r="EZ40" s="27" t="inlineStr"/>
      <c r="FA40" s="27" t="inlineStr"/>
      <c r="FB40" s="27" t="inlineStr"/>
      <c r="FC40" s="27" t="inlineStr"/>
      <c r="FD40" s="27" t="inlineStr"/>
      <c r="FE40" s="28" t="inlineStr"/>
      <c r="FF40" s="8" t="inlineStr"/>
      <c r="FG40" s="26" t="inlineStr"/>
      <c r="FH40" s="27" t="inlineStr">
        <is>
          <t>Действия:</t>
        </is>
      </c>
      <c r="FI40" s="27" t="inlineStr"/>
      <c r="FJ40" s="27" t="inlineStr"/>
      <c r="FK40" s="27" t="inlineStr"/>
      <c r="FL40" s="27" t="inlineStr"/>
      <c r="FM40" s="27" t="inlineStr"/>
      <c r="FN40" s="28" t="inlineStr"/>
      <c r="FO40" s="8" t="inlineStr"/>
      <c r="FP40" s="26" t="inlineStr"/>
      <c r="FQ40" s="27" t="inlineStr">
        <is>
          <t>Действия:</t>
        </is>
      </c>
      <c r="FR40" s="27" t="inlineStr"/>
      <c r="FS40" s="27" t="inlineStr"/>
      <c r="FT40" s="27" t="inlineStr"/>
      <c r="FU40" s="27" t="inlineStr"/>
      <c r="FV40" s="27" t="inlineStr"/>
      <c r="FW40" s="28" t="inlineStr"/>
      <c r="FX40" s="8" t="inlineStr"/>
      <c r="FY40" s="26" t="inlineStr"/>
      <c r="FZ40" s="27" t="inlineStr">
        <is>
          <t>Действия:</t>
        </is>
      </c>
      <c r="GA40" s="27" t="inlineStr"/>
      <c r="GB40" s="27" t="inlineStr"/>
      <c r="GC40" s="27" t="inlineStr"/>
      <c r="GD40" s="27" t="inlineStr"/>
      <c r="GE40" s="27" t="inlineStr"/>
      <c r="GF40" s="28" t="inlineStr"/>
      <c r="GG40" s="8" t="inlineStr"/>
      <c r="GH40" s="26" t="inlineStr"/>
      <c r="GI40" s="27" t="inlineStr">
        <is>
          <t>Действия:</t>
        </is>
      </c>
      <c r="GJ40" s="27" t="inlineStr"/>
      <c r="GK40" s="27" t="inlineStr"/>
      <c r="GL40" s="27" t="inlineStr"/>
      <c r="GM40" s="27" t="inlineStr"/>
      <c r="GN40" s="27" t="inlineStr"/>
      <c r="GO40" s="28" t="inlineStr"/>
      <c r="GP40" s="8" t="inlineStr"/>
      <c r="GQ40" s="26" t="inlineStr"/>
      <c r="GR40" s="27" t="inlineStr">
        <is>
          <t>Действия:</t>
        </is>
      </c>
      <c r="GS40" s="27" t="inlineStr"/>
      <c r="GT40" s="27" t="inlineStr"/>
      <c r="GU40" s="27" t="inlineStr"/>
      <c r="GV40" s="27" t="inlineStr"/>
      <c r="GW40" s="27" t="inlineStr"/>
      <c r="GX40" s="28" t="inlineStr"/>
    </row>
    <row r="41" ht="19" customHeight="1">
      <c r="A41" s="29" t="inlineStr"/>
      <c r="B41" s="30" t="inlineStr">
        <is>
          <t>Включили рекламу?</t>
        </is>
      </c>
      <c r="C41" s="30" t="inlineStr"/>
      <c r="D41" s="30" t="inlineStr"/>
      <c r="E41" s="30" t="inlineStr">
        <is>
          <t>Нет</t>
        </is>
      </c>
      <c r="F41" s="30" t="inlineStr"/>
      <c r="G41" s="30" t="inlineStr"/>
      <c r="H41" s="31" t="inlineStr"/>
      <c r="I41" s="8" t="inlineStr"/>
      <c r="J41" s="29" t="inlineStr"/>
      <c r="K41" s="30" t="inlineStr">
        <is>
          <t>Включили рекламу?</t>
        </is>
      </c>
      <c r="L41" s="30" t="inlineStr"/>
      <c r="M41" s="30" t="inlineStr"/>
      <c r="N41" s="30" t="inlineStr">
        <is>
          <t>Нет</t>
        </is>
      </c>
      <c r="O41" s="30" t="inlineStr"/>
      <c r="P41" s="30" t="inlineStr"/>
      <c r="Q41" s="31" t="inlineStr"/>
      <c r="R41" s="8" t="inlineStr"/>
      <c r="S41" s="29" t="inlineStr"/>
      <c r="T41" s="30" t="inlineStr">
        <is>
          <t>Включили рекламу?</t>
        </is>
      </c>
      <c r="U41" s="30" t="inlineStr"/>
      <c r="V41" s="30" t="inlineStr"/>
      <c r="W41" s="30" t="inlineStr">
        <is>
          <t>Нет</t>
        </is>
      </c>
      <c r="X41" s="30" t="inlineStr"/>
      <c r="Y41" s="30" t="inlineStr"/>
      <c r="Z41" s="31" t="inlineStr"/>
      <c r="AA41" s="8" t="inlineStr"/>
      <c r="AB41" s="29" t="inlineStr"/>
      <c r="AC41" s="30" t="inlineStr">
        <is>
          <t>Включили рекламу?</t>
        </is>
      </c>
      <c r="AD41" s="30" t="inlineStr"/>
      <c r="AE41" s="30" t="inlineStr"/>
      <c r="AF41" s="30" t="inlineStr">
        <is>
          <t>Нет</t>
        </is>
      </c>
      <c r="AG41" s="30" t="inlineStr"/>
      <c r="AH41" s="30" t="inlineStr"/>
      <c r="AI41" s="31" t="inlineStr"/>
      <c r="AJ41" s="8" t="inlineStr"/>
      <c r="AK41" s="29" t="inlineStr"/>
      <c r="AL41" s="30" t="inlineStr">
        <is>
          <t>Включили рекламу?</t>
        </is>
      </c>
      <c r="AM41" s="30" t="inlineStr"/>
      <c r="AN41" s="30" t="inlineStr"/>
      <c r="AO41" s="30" t="inlineStr">
        <is>
          <t>Да</t>
        </is>
      </c>
      <c r="AP41" s="30" t="inlineStr"/>
      <c r="AQ41" s="30" t="inlineStr"/>
      <c r="AR41" s="31" t="inlineStr"/>
      <c r="AS41" s="8" t="inlineStr"/>
      <c r="AT41" s="29" t="inlineStr"/>
      <c r="AU41" s="30" t="inlineStr">
        <is>
          <t>Включили рекламу?</t>
        </is>
      </c>
      <c r="AV41" s="30" t="inlineStr"/>
      <c r="AW41" s="30" t="inlineStr"/>
      <c r="AX41" s="30" t="inlineStr">
        <is>
          <t>Да</t>
        </is>
      </c>
      <c r="AY41" s="30" t="inlineStr"/>
      <c r="AZ41" s="30" t="inlineStr"/>
      <c r="BA41" s="31" t="inlineStr"/>
      <c r="BB41" s="8" t="inlineStr"/>
      <c r="BC41" s="29" t="inlineStr"/>
      <c r="BD41" s="30" t="inlineStr">
        <is>
          <t>Включили рекламу?</t>
        </is>
      </c>
      <c r="BE41" s="30" t="inlineStr"/>
      <c r="BF41" s="30" t="inlineStr"/>
      <c r="BG41" s="30" t="inlineStr">
        <is>
          <t>Да</t>
        </is>
      </c>
      <c r="BH41" s="30" t="inlineStr"/>
      <c r="BI41" s="30" t="inlineStr"/>
      <c r="BJ41" s="31" t="inlineStr"/>
      <c r="BK41" s="8" t="inlineStr"/>
      <c r="BL41" s="29" t="inlineStr"/>
      <c r="BM41" s="30" t="inlineStr">
        <is>
          <t>Включили рекламу?</t>
        </is>
      </c>
      <c r="BN41" s="30" t="inlineStr"/>
      <c r="BO41" s="30" t="inlineStr"/>
      <c r="BP41" s="30" t="inlineStr">
        <is>
          <t>Нет</t>
        </is>
      </c>
      <c r="BQ41" s="30" t="inlineStr"/>
      <c r="BR41" s="30" t="inlineStr"/>
      <c r="BS41" s="31" t="inlineStr"/>
      <c r="BT41" s="8" t="inlineStr"/>
      <c r="BU41" s="29" t="inlineStr"/>
      <c r="BV41" s="30" t="inlineStr">
        <is>
          <t>Включили рекламу?</t>
        </is>
      </c>
      <c r="BW41" s="30" t="inlineStr"/>
      <c r="BX41" s="30" t="inlineStr"/>
      <c r="BY41" s="30" t="inlineStr">
        <is>
          <t>Нет</t>
        </is>
      </c>
      <c r="BZ41" s="30" t="inlineStr"/>
      <c r="CA41" s="30" t="inlineStr"/>
      <c r="CB41" s="31" t="inlineStr"/>
      <c r="CC41" s="8" t="inlineStr"/>
      <c r="CD41" s="29" t="inlineStr"/>
      <c r="CE41" s="30" t="inlineStr">
        <is>
          <t>Включили рекламу?</t>
        </is>
      </c>
      <c r="CF41" s="30" t="inlineStr"/>
      <c r="CG41" s="30" t="inlineStr"/>
      <c r="CH41" s="30" t="inlineStr">
        <is>
          <t>Нет</t>
        </is>
      </c>
      <c r="CI41" s="30" t="inlineStr"/>
      <c r="CJ41" s="30" t="inlineStr"/>
      <c r="CK41" s="31" t="inlineStr"/>
      <c r="CL41" s="8" t="inlineStr"/>
      <c r="CM41" s="29" t="inlineStr"/>
      <c r="CN41" s="30" t="inlineStr">
        <is>
          <t>Включили рекламу?</t>
        </is>
      </c>
      <c r="CO41" s="30" t="inlineStr"/>
      <c r="CP41" s="30" t="inlineStr"/>
      <c r="CQ41" s="30" t="inlineStr">
        <is>
          <t>Нет</t>
        </is>
      </c>
      <c r="CR41" s="30" t="inlineStr"/>
      <c r="CS41" s="30" t="inlineStr"/>
      <c r="CT41" s="31" t="inlineStr"/>
      <c r="CU41" s="8" t="inlineStr"/>
      <c r="CV41" s="29" t="inlineStr"/>
      <c r="CW41" s="30" t="inlineStr">
        <is>
          <t>Включили рекламу?</t>
        </is>
      </c>
      <c r="CX41" s="30" t="inlineStr"/>
      <c r="CY41" s="30" t="inlineStr"/>
      <c r="CZ41" s="30" t="inlineStr">
        <is>
          <t>Нет</t>
        </is>
      </c>
      <c r="DA41" s="30" t="inlineStr"/>
      <c r="DB41" s="30" t="inlineStr"/>
      <c r="DC41" s="31" t="inlineStr"/>
      <c r="DD41" s="8" t="inlineStr"/>
      <c r="DE41" s="29" t="inlineStr"/>
      <c r="DF41" s="30" t="inlineStr">
        <is>
          <t>Включили рекламу?</t>
        </is>
      </c>
      <c r="DG41" s="30" t="inlineStr"/>
      <c r="DH41" s="30" t="inlineStr"/>
      <c r="DI41" s="30" t="inlineStr">
        <is>
          <t>Нет</t>
        </is>
      </c>
      <c r="DJ41" s="30" t="inlineStr"/>
      <c r="DK41" s="30" t="inlineStr"/>
      <c r="DL41" s="31" t="inlineStr"/>
      <c r="DM41" s="8" t="inlineStr"/>
      <c r="DN41" s="29" t="inlineStr"/>
      <c r="DO41" s="30" t="inlineStr">
        <is>
          <t>Включили рекламу?</t>
        </is>
      </c>
      <c r="DP41" s="30" t="inlineStr"/>
      <c r="DQ41" s="30" t="inlineStr"/>
      <c r="DR41" s="30" t="inlineStr">
        <is>
          <t>Нет</t>
        </is>
      </c>
      <c r="DS41" s="30" t="inlineStr"/>
      <c r="DT41" s="30" t="inlineStr"/>
      <c r="DU41" s="31" t="inlineStr"/>
      <c r="DV41" s="8" t="inlineStr"/>
      <c r="DW41" s="29" t="inlineStr"/>
      <c r="DX41" s="30" t="inlineStr">
        <is>
          <t>Включили рекламу?</t>
        </is>
      </c>
      <c r="DY41" s="30" t="inlineStr"/>
      <c r="DZ41" s="30" t="inlineStr"/>
      <c r="EA41" s="30" t="inlineStr">
        <is>
          <t>Нет</t>
        </is>
      </c>
      <c r="EB41" s="30" t="inlineStr"/>
      <c r="EC41" s="30" t="inlineStr"/>
      <c r="ED41" s="31" t="inlineStr"/>
      <c r="EE41" s="8" t="inlineStr"/>
      <c r="EF41" s="29" t="inlineStr"/>
      <c r="EG41" s="30" t="inlineStr">
        <is>
          <t>Включили рекламу?</t>
        </is>
      </c>
      <c r="EH41" s="30" t="inlineStr"/>
      <c r="EI41" s="30" t="inlineStr"/>
      <c r="EJ41" s="30" t="inlineStr">
        <is>
          <t>Нет</t>
        </is>
      </c>
      <c r="EK41" s="30" t="inlineStr"/>
      <c r="EL41" s="30" t="inlineStr"/>
      <c r="EM41" s="31" t="inlineStr"/>
      <c r="EN41" s="8" t="inlineStr"/>
      <c r="EO41" s="29" t="inlineStr"/>
      <c r="EP41" s="30" t="inlineStr">
        <is>
          <t>Включили рекламу?</t>
        </is>
      </c>
      <c r="EQ41" s="30" t="inlineStr"/>
      <c r="ER41" s="30" t="inlineStr"/>
      <c r="ES41" s="30" t="inlineStr">
        <is>
          <t>Нет</t>
        </is>
      </c>
      <c r="ET41" s="30" t="inlineStr"/>
      <c r="EU41" s="30" t="inlineStr"/>
      <c r="EV41" s="31" t="inlineStr"/>
      <c r="EW41" s="8" t="inlineStr"/>
      <c r="EX41" s="29" t="inlineStr"/>
      <c r="EY41" s="30" t="inlineStr">
        <is>
          <t>Включили рекламу?</t>
        </is>
      </c>
      <c r="EZ41" s="30" t="inlineStr"/>
      <c r="FA41" s="30" t="inlineStr"/>
      <c r="FB41" s="30" t="inlineStr">
        <is>
          <t>Нет</t>
        </is>
      </c>
      <c r="FC41" s="30" t="inlineStr"/>
      <c r="FD41" s="30" t="inlineStr"/>
      <c r="FE41" s="31" t="inlineStr"/>
      <c r="FF41" s="8" t="inlineStr"/>
      <c r="FG41" s="29" t="inlineStr"/>
      <c r="FH41" s="30" t="inlineStr">
        <is>
          <t>Включили рекламу?</t>
        </is>
      </c>
      <c r="FI41" s="30" t="inlineStr"/>
      <c r="FJ41" s="30" t="inlineStr"/>
      <c r="FK41" s="30" t="inlineStr">
        <is>
          <t>Нет</t>
        </is>
      </c>
      <c r="FL41" s="30" t="inlineStr"/>
      <c r="FM41" s="30" t="inlineStr"/>
      <c r="FN41" s="31" t="inlineStr"/>
      <c r="FO41" s="8" t="inlineStr"/>
      <c r="FP41" s="29" t="inlineStr"/>
      <c r="FQ41" s="30" t="inlineStr">
        <is>
          <t>Включили рекламу?</t>
        </is>
      </c>
      <c r="FR41" s="30" t="inlineStr"/>
      <c r="FS41" s="30" t="inlineStr"/>
      <c r="FT41" s="30" t="inlineStr">
        <is>
          <t>Нет</t>
        </is>
      </c>
      <c r="FU41" s="30" t="inlineStr"/>
      <c r="FV41" s="30" t="inlineStr"/>
      <c r="FW41" s="31" t="inlineStr"/>
      <c r="FX41" s="8" t="inlineStr"/>
      <c r="FY41" s="29" t="inlineStr"/>
      <c r="FZ41" s="30" t="inlineStr">
        <is>
          <t>Включили рекламу?</t>
        </is>
      </c>
      <c r="GA41" s="30" t="inlineStr"/>
      <c r="GB41" s="30" t="inlineStr"/>
      <c r="GC41" s="30" t="inlineStr">
        <is>
          <t>Нет</t>
        </is>
      </c>
      <c r="GD41" s="30" t="inlineStr"/>
      <c r="GE41" s="30" t="inlineStr"/>
      <c r="GF41" s="31" t="inlineStr"/>
      <c r="GG41" s="8" t="inlineStr"/>
      <c r="GH41" s="29" t="inlineStr"/>
      <c r="GI41" s="30" t="inlineStr">
        <is>
          <t>Включили рекламу?</t>
        </is>
      </c>
      <c r="GJ41" s="30" t="inlineStr"/>
      <c r="GK41" s="30" t="inlineStr"/>
      <c r="GL41" s="30" t="inlineStr">
        <is>
          <t>Нет</t>
        </is>
      </c>
      <c r="GM41" s="30" t="inlineStr"/>
      <c r="GN41" s="30" t="inlineStr"/>
      <c r="GO41" s="31" t="inlineStr"/>
      <c r="GP41" s="8" t="inlineStr"/>
      <c r="GQ41" s="29" t="inlineStr"/>
      <c r="GR41" s="30" t="inlineStr">
        <is>
          <t>Включили рекламу?</t>
        </is>
      </c>
      <c r="GS41" s="30" t="inlineStr"/>
      <c r="GT41" s="30" t="inlineStr"/>
      <c r="GU41" s="30" t="inlineStr">
        <is>
          <t>Нет</t>
        </is>
      </c>
      <c r="GV41" s="30" t="inlineStr"/>
      <c r="GW41" s="30" t="inlineStr"/>
      <c r="GX41" s="31" t="inlineStr"/>
    </row>
    <row r="42" ht="19" customHeight="1">
      <c r="A42" s="29" t="inlineStr"/>
      <c r="B42" s="30" t="inlineStr">
        <is>
          <t>Меняли цену?(WBSeller)</t>
        </is>
      </c>
      <c r="C42" s="30" t="inlineStr"/>
      <c r="D42" s="30" t="inlineStr"/>
      <c r="E42" s="30" t="inlineStr">
        <is>
          <t>Нет</t>
        </is>
      </c>
      <c r="F42" s="30" t="inlineStr"/>
      <c r="G42" s="30" t="inlineStr"/>
      <c r="H42" s="31" t="inlineStr"/>
      <c r="I42" s="8" t="inlineStr"/>
      <c r="J42" s="29" t="inlineStr"/>
      <c r="K42" s="30" t="inlineStr">
        <is>
          <t>Меняли цену?(WBSeller)</t>
        </is>
      </c>
      <c r="L42" s="30" t="inlineStr"/>
      <c r="M42" s="30" t="inlineStr"/>
      <c r="N42" s="30" t="inlineStr">
        <is>
          <t>Нет</t>
        </is>
      </c>
      <c r="O42" s="30" t="inlineStr"/>
      <c r="P42" s="30" t="inlineStr"/>
      <c r="Q42" s="31" t="inlineStr"/>
      <c r="R42" s="8" t="inlineStr"/>
      <c r="S42" s="29" t="inlineStr"/>
      <c r="T42" s="30" t="inlineStr">
        <is>
          <t>Меняли цену?(WBSeller)</t>
        </is>
      </c>
      <c r="U42" s="30" t="inlineStr"/>
      <c r="V42" s="30" t="inlineStr"/>
      <c r="W42" s="30" t="inlineStr">
        <is>
          <t>Нет</t>
        </is>
      </c>
      <c r="X42" s="30" t="inlineStr"/>
      <c r="Y42" s="30" t="inlineStr"/>
      <c r="Z42" s="31" t="inlineStr"/>
      <c r="AA42" s="8" t="inlineStr"/>
      <c r="AB42" s="29" t="inlineStr"/>
      <c r="AC42" s="30" t="inlineStr">
        <is>
          <t>Меняли цену?(WBSeller)</t>
        </is>
      </c>
      <c r="AD42" s="30" t="inlineStr"/>
      <c r="AE42" s="30" t="inlineStr"/>
      <c r="AF42" s="30" t="inlineStr">
        <is>
          <t>Нет</t>
        </is>
      </c>
      <c r="AG42" s="30" t="inlineStr"/>
      <c r="AH42" s="30" t="inlineStr"/>
      <c r="AI42" s="31" t="inlineStr"/>
      <c r="AJ42" s="8" t="inlineStr"/>
      <c r="AK42" s="29" t="inlineStr"/>
      <c r="AL42" s="30" t="inlineStr">
        <is>
          <t>Меняли цену?(WBSeller)</t>
        </is>
      </c>
      <c r="AM42" s="30" t="inlineStr"/>
      <c r="AN42" s="30" t="inlineStr"/>
      <c r="AO42" s="30" t="inlineStr">
        <is>
          <t>Да</t>
        </is>
      </c>
      <c r="AP42" s="30" t="inlineStr"/>
      <c r="AQ42" s="30" t="inlineStr"/>
      <c r="AR42" s="31" t="inlineStr"/>
      <c r="AS42" s="8" t="inlineStr"/>
      <c r="AT42" s="29" t="inlineStr"/>
      <c r="AU42" s="30" t="inlineStr">
        <is>
          <t>Меняли цену?(WBSeller)</t>
        </is>
      </c>
      <c r="AV42" s="30" t="inlineStr"/>
      <c r="AW42" s="30" t="inlineStr"/>
      <c r="AX42" s="30" t="inlineStr">
        <is>
          <t>Да</t>
        </is>
      </c>
      <c r="AY42" s="30" t="inlineStr"/>
      <c r="AZ42" s="30" t="inlineStr"/>
      <c r="BA42" s="31" t="inlineStr"/>
      <c r="BB42" s="8" t="inlineStr"/>
      <c r="BC42" s="29" t="inlineStr"/>
      <c r="BD42" s="30" t="inlineStr">
        <is>
          <t>Меняли цену?(WBSeller)</t>
        </is>
      </c>
      <c r="BE42" s="30" t="inlineStr"/>
      <c r="BF42" s="30" t="inlineStr"/>
      <c r="BG42" s="30" t="inlineStr">
        <is>
          <t>Да</t>
        </is>
      </c>
      <c r="BH42" s="30" t="inlineStr"/>
      <c r="BI42" s="30" t="inlineStr"/>
      <c r="BJ42" s="31" t="inlineStr"/>
      <c r="BK42" s="8" t="inlineStr"/>
      <c r="BL42" s="29" t="inlineStr"/>
      <c r="BM42" s="30" t="inlineStr">
        <is>
          <t>Меняли цену?(WBSeller)</t>
        </is>
      </c>
      <c r="BN42" s="30" t="inlineStr"/>
      <c r="BO42" s="30" t="inlineStr"/>
      <c r="BP42" s="30" t="inlineStr">
        <is>
          <t>Нет</t>
        </is>
      </c>
      <c r="BQ42" s="30" t="inlineStr"/>
      <c r="BR42" s="30" t="inlineStr"/>
      <c r="BS42" s="31" t="inlineStr"/>
      <c r="BT42" s="8" t="inlineStr"/>
      <c r="BU42" s="29" t="inlineStr"/>
      <c r="BV42" s="30" t="inlineStr">
        <is>
          <t>Меняли цену?(WBSeller)</t>
        </is>
      </c>
      <c r="BW42" s="30" t="inlineStr"/>
      <c r="BX42" s="30" t="inlineStr"/>
      <c r="BY42" s="30" t="inlineStr">
        <is>
          <t>Нет</t>
        </is>
      </c>
      <c r="BZ42" s="30" t="inlineStr"/>
      <c r="CA42" s="30" t="inlineStr"/>
      <c r="CB42" s="31" t="inlineStr"/>
      <c r="CC42" s="8" t="inlineStr"/>
      <c r="CD42" s="29" t="inlineStr"/>
      <c r="CE42" s="30" t="inlineStr">
        <is>
          <t>Меняли цену?(WBSeller)</t>
        </is>
      </c>
      <c r="CF42" s="30" t="inlineStr"/>
      <c r="CG42" s="30" t="inlineStr"/>
      <c r="CH42" s="30" t="inlineStr">
        <is>
          <t>Нет</t>
        </is>
      </c>
      <c r="CI42" s="30" t="inlineStr"/>
      <c r="CJ42" s="30" t="inlineStr"/>
      <c r="CK42" s="31" t="inlineStr"/>
      <c r="CL42" s="8" t="inlineStr"/>
      <c r="CM42" s="29" t="inlineStr"/>
      <c r="CN42" s="30" t="inlineStr">
        <is>
          <t>Меняли цену?(WBSeller)</t>
        </is>
      </c>
      <c r="CO42" s="30" t="inlineStr"/>
      <c r="CP42" s="30" t="inlineStr"/>
      <c r="CQ42" s="30" t="inlineStr">
        <is>
          <t>Нет</t>
        </is>
      </c>
      <c r="CR42" s="30" t="inlineStr"/>
      <c r="CS42" s="30" t="inlineStr"/>
      <c r="CT42" s="31" t="inlineStr"/>
      <c r="CU42" s="8" t="inlineStr"/>
      <c r="CV42" s="29" t="inlineStr"/>
      <c r="CW42" s="30" t="inlineStr">
        <is>
          <t>Меняли цену?(WBSeller)</t>
        </is>
      </c>
      <c r="CX42" s="30" t="inlineStr"/>
      <c r="CY42" s="30" t="inlineStr"/>
      <c r="CZ42" s="30" t="inlineStr">
        <is>
          <t>Нет</t>
        </is>
      </c>
      <c r="DA42" s="30" t="inlineStr"/>
      <c r="DB42" s="30" t="inlineStr"/>
      <c r="DC42" s="31" t="inlineStr"/>
      <c r="DD42" s="8" t="inlineStr"/>
      <c r="DE42" s="29" t="inlineStr"/>
      <c r="DF42" s="30" t="inlineStr">
        <is>
          <t>Меняли цену?(WBSeller)</t>
        </is>
      </c>
      <c r="DG42" s="30" t="inlineStr"/>
      <c r="DH42" s="30" t="inlineStr"/>
      <c r="DI42" s="30" t="inlineStr">
        <is>
          <t>Нет</t>
        </is>
      </c>
      <c r="DJ42" s="30" t="inlineStr"/>
      <c r="DK42" s="30" t="inlineStr"/>
      <c r="DL42" s="31" t="inlineStr"/>
      <c r="DM42" s="8" t="inlineStr"/>
      <c r="DN42" s="29" t="inlineStr"/>
      <c r="DO42" s="30" t="inlineStr">
        <is>
          <t>Меняли цену?(WBSeller)</t>
        </is>
      </c>
      <c r="DP42" s="30" t="inlineStr"/>
      <c r="DQ42" s="30" t="inlineStr"/>
      <c r="DR42" s="30" t="inlineStr">
        <is>
          <t>Нет</t>
        </is>
      </c>
      <c r="DS42" s="30" t="inlineStr"/>
      <c r="DT42" s="30" t="inlineStr"/>
      <c r="DU42" s="31" t="inlineStr"/>
      <c r="DV42" s="8" t="inlineStr"/>
      <c r="DW42" s="29" t="inlineStr"/>
      <c r="DX42" s="30" t="inlineStr">
        <is>
          <t>Меняли цену?(WBSeller)</t>
        </is>
      </c>
      <c r="DY42" s="30" t="inlineStr"/>
      <c r="DZ42" s="30" t="inlineStr"/>
      <c r="EA42" s="30" t="inlineStr">
        <is>
          <t>Нет</t>
        </is>
      </c>
      <c r="EB42" s="30" t="inlineStr"/>
      <c r="EC42" s="30" t="inlineStr"/>
      <c r="ED42" s="31" t="inlineStr"/>
      <c r="EE42" s="8" t="inlineStr"/>
      <c r="EF42" s="29" t="inlineStr"/>
      <c r="EG42" s="30" t="inlineStr">
        <is>
          <t>Меняли цену?(WBSeller)</t>
        </is>
      </c>
      <c r="EH42" s="30" t="inlineStr"/>
      <c r="EI42" s="30" t="inlineStr"/>
      <c r="EJ42" s="30" t="inlineStr">
        <is>
          <t>Нет</t>
        </is>
      </c>
      <c r="EK42" s="30" t="inlineStr"/>
      <c r="EL42" s="30" t="inlineStr"/>
      <c r="EM42" s="31" t="inlineStr"/>
      <c r="EN42" s="8" t="inlineStr"/>
      <c r="EO42" s="29" t="inlineStr"/>
      <c r="EP42" s="30" t="inlineStr">
        <is>
          <t>Меняли цену?(WBSeller)</t>
        </is>
      </c>
      <c r="EQ42" s="30" t="inlineStr"/>
      <c r="ER42" s="30" t="inlineStr"/>
      <c r="ES42" s="30" t="inlineStr">
        <is>
          <t>Нет</t>
        </is>
      </c>
      <c r="ET42" s="30" t="inlineStr"/>
      <c r="EU42" s="30" t="inlineStr"/>
      <c r="EV42" s="31" t="inlineStr"/>
      <c r="EW42" s="8" t="inlineStr"/>
      <c r="EX42" s="29" t="inlineStr"/>
      <c r="EY42" s="30" t="inlineStr">
        <is>
          <t>Меняли цену?(WBSeller)</t>
        </is>
      </c>
      <c r="EZ42" s="30" t="inlineStr"/>
      <c r="FA42" s="30" t="inlineStr"/>
      <c r="FB42" s="30" t="inlineStr">
        <is>
          <t>Нет</t>
        </is>
      </c>
      <c r="FC42" s="30" t="inlineStr"/>
      <c r="FD42" s="30" t="inlineStr"/>
      <c r="FE42" s="31" t="inlineStr"/>
      <c r="FF42" s="8" t="inlineStr"/>
      <c r="FG42" s="29" t="inlineStr"/>
      <c r="FH42" s="30" t="inlineStr">
        <is>
          <t>Меняли цену?(WBSeller)</t>
        </is>
      </c>
      <c r="FI42" s="30" t="inlineStr"/>
      <c r="FJ42" s="30" t="inlineStr"/>
      <c r="FK42" s="30" t="inlineStr">
        <is>
          <t>Нет</t>
        </is>
      </c>
      <c r="FL42" s="30" t="inlineStr"/>
      <c r="FM42" s="30" t="inlineStr"/>
      <c r="FN42" s="31" t="inlineStr"/>
      <c r="FO42" s="8" t="inlineStr"/>
      <c r="FP42" s="29" t="inlineStr"/>
      <c r="FQ42" s="30" t="inlineStr">
        <is>
          <t>Меняли цену?(WBSeller)</t>
        </is>
      </c>
      <c r="FR42" s="30" t="inlineStr"/>
      <c r="FS42" s="30" t="inlineStr"/>
      <c r="FT42" s="30" t="inlineStr">
        <is>
          <t>Нет</t>
        </is>
      </c>
      <c r="FU42" s="30" t="inlineStr"/>
      <c r="FV42" s="30" t="inlineStr"/>
      <c r="FW42" s="31" t="inlineStr"/>
      <c r="FX42" s="8" t="inlineStr"/>
      <c r="FY42" s="29" t="inlineStr"/>
      <c r="FZ42" s="30" t="inlineStr">
        <is>
          <t>Меняли цену?(WBSeller)</t>
        </is>
      </c>
      <c r="GA42" s="30" t="inlineStr"/>
      <c r="GB42" s="30" t="inlineStr"/>
      <c r="GC42" s="30" t="inlineStr">
        <is>
          <t>Нет</t>
        </is>
      </c>
      <c r="GD42" s="30" t="inlineStr"/>
      <c r="GE42" s="30" t="inlineStr"/>
      <c r="GF42" s="31" t="inlineStr"/>
      <c r="GG42" s="8" t="inlineStr"/>
      <c r="GH42" s="29" t="inlineStr"/>
      <c r="GI42" s="30" t="inlineStr">
        <is>
          <t>Меняли цену?(WBSeller)</t>
        </is>
      </c>
      <c r="GJ42" s="30" t="inlineStr"/>
      <c r="GK42" s="30" t="inlineStr"/>
      <c r="GL42" s="30" t="inlineStr">
        <is>
          <t>Нет</t>
        </is>
      </c>
      <c r="GM42" s="30" t="inlineStr"/>
      <c r="GN42" s="30" t="inlineStr"/>
      <c r="GO42" s="31" t="inlineStr"/>
      <c r="GP42" s="8" t="inlineStr"/>
      <c r="GQ42" s="29" t="inlineStr"/>
      <c r="GR42" s="30" t="inlineStr">
        <is>
          <t>Меняли цену?(WBSeller)</t>
        </is>
      </c>
      <c r="GS42" s="30" t="inlineStr"/>
      <c r="GT42" s="30" t="inlineStr"/>
      <c r="GU42" s="30" t="inlineStr">
        <is>
          <t>Нет</t>
        </is>
      </c>
      <c r="GV42" s="30" t="inlineStr"/>
      <c r="GW42" s="30" t="inlineStr"/>
      <c r="GX42" s="31" t="inlineStr"/>
    </row>
    <row r="43" ht="42" customHeight="1">
      <c r="A43" s="29" t="inlineStr">
        <is>
          <t>Комментарий:</t>
        </is>
      </c>
      <c r="B43" s="30" t="inlineStr"/>
      <c r="C43" s="30" t="inlineStr"/>
      <c r="D43" s="30" t="inlineStr"/>
      <c r="E43" s="30" t="inlineStr"/>
      <c r="F43" s="30" t="inlineStr"/>
      <c r="G43" s="30" t="inlineStr"/>
      <c r="H43" s="31" t="inlineStr"/>
      <c r="I43" s="8" t="inlineStr"/>
      <c r="J43" s="29" t="inlineStr">
        <is>
          <t>Комментарий:</t>
        </is>
      </c>
      <c r="K43" s="30" t="inlineStr"/>
      <c r="L43" s="30" t="inlineStr"/>
      <c r="M43" s="30" t="inlineStr"/>
      <c r="N43" s="30" t="inlineStr"/>
      <c r="O43" s="30" t="inlineStr"/>
      <c r="P43" s="30" t="inlineStr"/>
      <c r="Q43" s="31" t="inlineStr"/>
      <c r="R43" s="8" t="inlineStr"/>
      <c r="S43" s="29" t="inlineStr">
        <is>
          <t>Комментарий:</t>
        </is>
      </c>
      <c r="T43" s="30" t="inlineStr"/>
      <c r="U43" s="30" t="inlineStr"/>
      <c r="V43" s="30" t="inlineStr"/>
      <c r="W43" s="30" t="inlineStr"/>
      <c r="X43" s="30" t="inlineStr"/>
      <c r="Y43" s="30" t="inlineStr"/>
      <c r="Z43" s="31" t="inlineStr"/>
      <c r="AA43" s="8" t="inlineStr"/>
      <c r="AB43" s="29" t="inlineStr">
        <is>
          <t>Комментарий:</t>
        </is>
      </c>
      <c r="AC43" s="30" t="inlineStr"/>
      <c r="AD43" s="30" t="inlineStr"/>
      <c r="AE43" s="30" t="inlineStr"/>
      <c r="AF43" s="30" t="inlineStr"/>
      <c r="AG43" s="30" t="inlineStr"/>
      <c r="AH43" s="30" t="inlineStr"/>
      <c r="AI43" s="31" t="inlineStr"/>
      <c r="AJ43" s="8" t="inlineStr"/>
      <c r="AK43" s="29" t="inlineStr">
        <is>
          <t>Комментарий:</t>
        </is>
      </c>
      <c r="AL43" s="30" t="inlineStr"/>
      <c r="AM43" s="30" t="inlineStr"/>
      <c r="AN43" s="30" t="inlineStr"/>
      <c r="AO43" s="30" t="inlineStr"/>
      <c r="AP43" s="30" t="inlineStr"/>
      <c r="AQ43" s="30" t="inlineStr"/>
      <c r="AR43" s="31" t="inlineStr"/>
      <c r="AS43" s="8" t="inlineStr"/>
      <c r="AT43" s="29" t="inlineStr">
        <is>
          <t>Комментарий:</t>
        </is>
      </c>
      <c r="AU43" s="30" t="inlineStr"/>
      <c r="AV43" s="30" t="inlineStr"/>
      <c r="AW43" s="30" t="inlineStr"/>
      <c r="AX43" s="30" t="inlineStr"/>
      <c r="AY43" s="30" t="inlineStr"/>
      <c r="AZ43" s="30" t="inlineStr"/>
      <c r="BA43" s="31" t="inlineStr"/>
      <c r="BB43" s="8" t="inlineStr"/>
      <c r="BC43" s="29" t="inlineStr">
        <is>
          <t>Комментарий:</t>
        </is>
      </c>
      <c r="BD43" s="30" t="inlineStr"/>
      <c r="BE43" s="30" t="inlineStr"/>
      <c r="BF43" s="30" t="inlineStr"/>
      <c r="BG43" s="30" t="inlineStr"/>
      <c r="BH43" s="30" t="inlineStr"/>
      <c r="BI43" s="30" t="inlineStr"/>
      <c r="BJ43" s="31" t="inlineStr"/>
      <c r="BK43" s="8" t="inlineStr"/>
      <c r="BL43" s="29" t="inlineStr">
        <is>
          <t>Комментарий:</t>
        </is>
      </c>
      <c r="BM43" s="30" t="inlineStr"/>
      <c r="BN43" s="30" t="inlineStr"/>
      <c r="BO43" s="30" t="inlineStr"/>
      <c r="BP43" s="30" t="inlineStr"/>
      <c r="BQ43" s="30" t="inlineStr"/>
      <c r="BR43" s="30" t="inlineStr"/>
      <c r="BS43" s="31" t="inlineStr"/>
      <c r="BT43" s="8" t="inlineStr"/>
      <c r="BU43" s="29" t="inlineStr">
        <is>
          <t>Комментарий:</t>
        </is>
      </c>
      <c r="BV43" s="30" t="inlineStr"/>
      <c r="BW43" s="30" t="inlineStr"/>
      <c r="BX43" s="30" t="inlineStr"/>
      <c r="BY43" s="30" t="inlineStr"/>
      <c r="BZ43" s="30" t="inlineStr"/>
      <c r="CA43" s="30" t="inlineStr"/>
      <c r="CB43" s="31" t="inlineStr"/>
      <c r="CC43" s="8" t="inlineStr"/>
      <c r="CD43" s="29" t="inlineStr">
        <is>
          <t>Комментарий:</t>
        </is>
      </c>
      <c r="CE43" s="30" t="inlineStr"/>
      <c r="CF43" s="30" t="inlineStr"/>
      <c r="CG43" s="30" t="inlineStr"/>
      <c r="CH43" s="30" t="inlineStr"/>
      <c r="CI43" s="30" t="inlineStr"/>
      <c r="CJ43" s="30" t="inlineStr"/>
      <c r="CK43" s="31" t="inlineStr"/>
      <c r="CL43" s="8" t="inlineStr"/>
      <c r="CM43" s="29" t="inlineStr">
        <is>
          <t>Комментарий:</t>
        </is>
      </c>
      <c r="CN43" s="30" t="inlineStr"/>
      <c r="CO43" s="30" t="inlineStr"/>
      <c r="CP43" s="30" t="inlineStr"/>
      <c r="CQ43" s="30" t="inlineStr"/>
      <c r="CR43" s="30" t="inlineStr"/>
      <c r="CS43" s="30" t="inlineStr"/>
      <c r="CT43" s="31" t="inlineStr"/>
      <c r="CU43" s="8" t="inlineStr"/>
      <c r="CV43" s="29" t="inlineStr">
        <is>
          <t>Комментарий:</t>
        </is>
      </c>
      <c r="CW43" s="30" t="inlineStr"/>
      <c r="CX43" s="30" t="inlineStr"/>
      <c r="CY43" s="30" t="inlineStr"/>
      <c r="CZ43" s="30" t="inlineStr"/>
      <c r="DA43" s="30" t="inlineStr"/>
      <c r="DB43" s="30" t="inlineStr"/>
      <c r="DC43" s="31" t="inlineStr"/>
      <c r="DD43" s="8" t="inlineStr"/>
      <c r="DE43" s="29" t="inlineStr">
        <is>
          <t>Комментарий:</t>
        </is>
      </c>
      <c r="DF43" s="30" t="inlineStr"/>
      <c r="DG43" s="30" t="inlineStr"/>
      <c r="DH43" s="30" t="inlineStr"/>
      <c r="DI43" s="30" t="inlineStr"/>
      <c r="DJ43" s="30" t="inlineStr"/>
      <c r="DK43" s="30" t="inlineStr"/>
      <c r="DL43" s="31" t="inlineStr"/>
      <c r="DM43" s="8" t="inlineStr"/>
      <c r="DN43" s="29" t="inlineStr">
        <is>
          <t>Комментарий:</t>
        </is>
      </c>
      <c r="DO43" s="30" t="inlineStr"/>
      <c r="DP43" s="30" t="inlineStr"/>
      <c r="DQ43" s="30" t="inlineStr"/>
      <c r="DR43" s="30" t="inlineStr"/>
      <c r="DS43" s="30" t="inlineStr"/>
      <c r="DT43" s="30" t="inlineStr"/>
      <c r="DU43" s="31" t="inlineStr"/>
      <c r="DV43" s="8" t="inlineStr"/>
      <c r="DW43" s="29" t="inlineStr">
        <is>
          <t>Комментарий:</t>
        </is>
      </c>
      <c r="DX43" s="30" t="inlineStr"/>
      <c r="DY43" s="30" t="inlineStr"/>
      <c r="DZ43" s="30" t="inlineStr"/>
      <c r="EA43" s="30" t="inlineStr"/>
      <c r="EB43" s="30" t="inlineStr"/>
      <c r="EC43" s="30" t="inlineStr"/>
      <c r="ED43" s="31" t="inlineStr"/>
      <c r="EE43" s="8" t="inlineStr"/>
      <c r="EF43" s="29" t="inlineStr">
        <is>
          <t>Комментарий:</t>
        </is>
      </c>
      <c r="EG43" s="30" t="inlineStr"/>
      <c r="EH43" s="30" t="inlineStr"/>
      <c r="EI43" s="30" t="inlineStr"/>
      <c r="EJ43" s="30" t="inlineStr"/>
      <c r="EK43" s="30" t="inlineStr"/>
      <c r="EL43" s="30" t="inlineStr"/>
      <c r="EM43" s="31" t="inlineStr"/>
      <c r="EN43" s="8" t="inlineStr"/>
      <c r="EO43" s="29" t="inlineStr">
        <is>
          <t>Комментарий:</t>
        </is>
      </c>
      <c r="EP43" s="30" t="inlineStr"/>
      <c r="EQ43" s="30" t="inlineStr"/>
      <c r="ER43" s="30" t="inlineStr"/>
      <c r="ES43" s="30" t="inlineStr"/>
      <c r="ET43" s="30" t="inlineStr"/>
      <c r="EU43" s="30" t="inlineStr"/>
      <c r="EV43" s="31" t="inlineStr"/>
      <c r="EW43" s="8" t="inlineStr"/>
      <c r="EX43" s="29" t="inlineStr">
        <is>
          <t>Комментарий:</t>
        </is>
      </c>
      <c r="EY43" s="30" t="inlineStr"/>
      <c r="EZ43" s="30" t="inlineStr"/>
      <c r="FA43" s="30" t="inlineStr"/>
      <c r="FB43" s="30" t="inlineStr"/>
      <c r="FC43" s="30" t="inlineStr"/>
      <c r="FD43" s="30" t="inlineStr"/>
      <c r="FE43" s="31" t="inlineStr"/>
      <c r="FF43" s="8" t="inlineStr"/>
      <c r="FG43" s="29" t="inlineStr">
        <is>
          <t>Комментарий:</t>
        </is>
      </c>
      <c r="FH43" s="30" t="inlineStr"/>
      <c r="FI43" s="30" t="inlineStr"/>
      <c r="FJ43" s="30" t="inlineStr"/>
      <c r="FK43" s="30" t="inlineStr"/>
      <c r="FL43" s="30" t="inlineStr"/>
      <c r="FM43" s="30" t="inlineStr"/>
      <c r="FN43" s="31" t="inlineStr"/>
      <c r="FO43" s="8" t="inlineStr"/>
      <c r="FP43" s="29" t="inlineStr">
        <is>
          <t>Комментарий:</t>
        </is>
      </c>
      <c r="FQ43" s="30" t="inlineStr"/>
      <c r="FR43" s="30" t="inlineStr"/>
      <c r="FS43" s="30" t="inlineStr"/>
      <c r="FT43" s="30" t="inlineStr"/>
      <c r="FU43" s="30" t="inlineStr"/>
      <c r="FV43" s="30" t="inlineStr"/>
      <c r="FW43" s="31" t="inlineStr"/>
      <c r="FX43" s="8" t="inlineStr"/>
      <c r="FY43" s="29" t="inlineStr">
        <is>
          <t>Комментарий:</t>
        </is>
      </c>
      <c r="FZ43" s="30" t="inlineStr"/>
      <c r="GA43" s="30" t="inlineStr"/>
      <c r="GB43" s="30" t="inlineStr"/>
      <c r="GC43" s="30" t="inlineStr"/>
      <c r="GD43" s="30" t="inlineStr"/>
      <c r="GE43" s="30" t="inlineStr"/>
      <c r="GF43" s="31" t="inlineStr"/>
      <c r="GG43" s="8" t="inlineStr"/>
      <c r="GH43" s="29" t="inlineStr">
        <is>
          <t>Комментарий:</t>
        </is>
      </c>
      <c r="GI43" s="30" t="inlineStr"/>
      <c r="GJ43" s="30" t="inlineStr"/>
      <c r="GK43" s="30" t="inlineStr"/>
      <c r="GL43" s="30" t="inlineStr"/>
      <c r="GM43" s="30" t="inlineStr"/>
      <c r="GN43" s="30" t="inlineStr"/>
      <c r="GO43" s="31" t="inlineStr"/>
      <c r="GP43" s="8" t="inlineStr"/>
      <c r="GQ43" s="29" t="inlineStr">
        <is>
          <t>Комментарий:</t>
        </is>
      </c>
      <c r="GR43" s="30" t="inlineStr"/>
      <c r="GS43" s="30" t="inlineStr"/>
      <c r="GT43" s="30" t="inlineStr"/>
      <c r="GU43" s="30" t="inlineStr"/>
      <c r="GV43" s="30" t="inlineStr"/>
      <c r="GW43" s="30" t="inlineStr"/>
      <c r="GX43" s="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X4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" customWidth="1" min="9" max="9"/>
    <col width="2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4" customWidth="1" min="18" max="18"/>
    <col width="24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4" customWidth="1" min="27" max="27"/>
    <col width="24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4" customWidth="1" min="36" max="36"/>
    <col width="24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4" customWidth="1" min="45" max="45"/>
    <col width="24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4" customWidth="1" min="54" max="54"/>
    <col width="24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4" customWidth="1" min="63" max="63"/>
    <col width="24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4" customWidth="1" min="72" max="72"/>
    <col width="24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4" customWidth="1" min="81" max="81"/>
    <col width="24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4" customWidth="1" min="90" max="90"/>
    <col width="24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4" customWidth="1" min="99" max="99"/>
    <col width="24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4" customWidth="1" min="108" max="108"/>
    <col width="24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4" customWidth="1" min="117" max="117"/>
    <col width="24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4" customWidth="1" min="126" max="126"/>
    <col width="24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4" customWidth="1" min="135" max="135"/>
    <col width="24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4" customWidth="1" min="144" max="144"/>
    <col width="24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4" customWidth="1" min="153" max="153"/>
    <col width="24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4" customWidth="1" min="162" max="162"/>
    <col width="24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4" customWidth="1" min="171" max="171"/>
    <col width="24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4" customWidth="1" min="180" max="180"/>
    <col width="24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4" customWidth="1" min="189" max="189"/>
    <col width="24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4" customWidth="1" min="198" max="198"/>
    <col width="24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</cols>
  <sheetData>
    <row r="1" ht="24" customHeight="1">
      <c r="A1" s="5" t="inlineStr"/>
      <c r="B1" s="6" t="inlineStr">
        <is>
          <t>14.03.2026</t>
        </is>
      </c>
      <c r="C1" s="6" t="inlineStr"/>
      <c r="D1" s="6" t="inlineStr"/>
      <c r="E1" s="6" t="inlineStr"/>
      <c r="F1" s="6" t="inlineStr"/>
      <c r="G1" s="6" t="inlineStr"/>
      <c r="H1" s="7" t="inlineStr"/>
      <c r="I1" s="8" t="inlineStr"/>
      <c r="J1" s="5" t="inlineStr"/>
      <c r="K1" s="6" t="inlineStr">
        <is>
          <t>15.03.2026</t>
        </is>
      </c>
      <c r="L1" s="6" t="inlineStr"/>
      <c r="M1" s="6" t="inlineStr"/>
      <c r="N1" s="6" t="inlineStr"/>
      <c r="O1" s="6" t="inlineStr"/>
      <c r="P1" s="6" t="inlineStr"/>
      <c r="Q1" s="7" t="inlineStr"/>
      <c r="R1" s="8" t="inlineStr"/>
      <c r="S1" s="5" t="inlineStr"/>
      <c r="T1" s="6" t="inlineStr">
        <is>
          <t>16.03.2026</t>
        </is>
      </c>
      <c r="U1" s="6" t="inlineStr"/>
      <c r="V1" s="6" t="inlineStr"/>
      <c r="W1" s="6" t="inlineStr"/>
      <c r="X1" s="6" t="inlineStr"/>
      <c r="Y1" s="6" t="inlineStr"/>
      <c r="Z1" s="7" t="inlineStr"/>
      <c r="AA1" s="8" t="inlineStr"/>
      <c r="AB1" s="5" t="inlineStr"/>
      <c r="AC1" s="6" t="inlineStr">
        <is>
          <t>17.03.2026</t>
        </is>
      </c>
      <c r="AD1" s="6" t="inlineStr"/>
      <c r="AE1" s="6" t="inlineStr"/>
      <c r="AF1" s="6" t="inlineStr"/>
      <c r="AG1" s="6" t="inlineStr"/>
      <c r="AH1" s="6" t="inlineStr"/>
      <c r="AI1" s="7" t="inlineStr"/>
      <c r="AJ1" s="8" t="inlineStr"/>
      <c r="AK1" s="5" t="inlineStr"/>
      <c r="AL1" s="6" t="inlineStr">
        <is>
          <t>18.03.2026</t>
        </is>
      </c>
      <c r="AM1" s="6" t="inlineStr"/>
      <c r="AN1" s="6" t="inlineStr"/>
      <c r="AO1" s="6" t="inlineStr"/>
      <c r="AP1" s="6" t="inlineStr"/>
      <c r="AQ1" s="6" t="inlineStr"/>
      <c r="AR1" s="7" t="inlineStr"/>
      <c r="AS1" s="8" t="inlineStr"/>
      <c r="AT1" s="5" t="inlineStr"/>
      <c r="AU1" s="6" t="inlineStr">
        <is>
          <t>19.03.2026</t>
        </is>
      </c>
      <c r="AV1" s="6" t="inlineStr"/>
      <c r="AW1" s="6" t="inlineStr"/>
      <c r="AX1" s="6" t="inlineStr"/>
      <c r="AY1" s="6" t="inlineStr"/>
      <c r="AZ1" s="6" t="inlineStr"/>
      <c r="BA1" s="7" t="inlineStr"/>
      <c r="BB1" s="8" t="inlineStr"/>
      <c r="BC1" s="5" t="inlineStr"/>
      <c r="BD1" s="6" t="inlineStr">
        <is>
          <t>20.03.2026</t>
        </is>
      </c>
      <c r="BE1" s="6" t="inlineStr"/>
      <c r="BF1" s="6" t="inlineStr"/>
      <c r="BG1" s="6" t="inlineStr"/>
      <c r="BH1" s="6" t="inlineStr"/>
      <c r="BI1" s="6" t="inlineStr"/>
      <c r="BJ1" s="7" t="inlineStr"/>
      <c r="BK1" s="8" t="inlineStr"/>
      <c r="BL1" s="5" t="inlineStr"/>
      <c r="BM1" s="6" t="inlineStr">
        <is>
          <t>21.03.2026</t>
        </is>
      </c>
      <c r="BN1" s="6" t="inlineStr"/>
      <c r="BO1" s="6" t="inlineStr"/>
      <c r="BP1" s="6" t="inlineStr"/>
      <c r="BQ1" s="6" t="inlineStr"/>
      <c r="BR1" s="6" t="inlineStr"/>
      <c r="BS1" s="7" t="inlineStr"/>
      <c r="BT1" s="8" t="inlineStr"/>
      <c r="BU1" s="5" t="inlineStr"/>
      <c r="BV1" s="6" t="inlineStr">
        <is>
          <t>22.03.2026</t>
        </is>
      </c>
      <c r="BW1" s="6" t="inlineStr"/>
      <c r="BX1" s="6" t="inlineStr"/>
      <c r="BY1" s="6" t="inlineStr"/>
      <c r="BZ1" s="6" t="inlineStr"/>
      <c r="CA1" s="6" t="inlineStr"/>
      <c r="CB1" s="7" t="inlineStr"/>
      <c r="CC1" s="8" t="inlineStr"/>
      <c r="CD1" s="5" t="inlineStr"/>
      <c r="CE1" s="6" t="inlineStr">
        <is>
          <t>23.03.2026</t>
        </is>
      </c>
      <c r="CF1" s="6" t="inlineStr"/>
      <c r="CG1" s="6" t="inlineStr"/>
      <c r="CH1" s="6" t="inlineStr"/>
      <c r="CI1" s="6" t="inlineStr"/>
      <c r="CJ1" s="6" t="inlineStr"/>
      <c r="CK1" s="7" t="inlineStr"/>
      <c r="CL1" s="8" t="inlineStr"/>
      <c r="CM1" s="5" t="inlineStr"/>
      <c r="CN1" s="6" t="inlineStr">
        <is>
          <t>24.03.2026</t>
        </is>
      </c>
      <c r="CO1" s="6" t="inlineStr"/>
      <c r="CP1" s="6" t="inlineStr"/>
      <c r="CQ1" s="6" t="inlineStr"/>
      <c r="CR1" s="6" t="inlineStr"/>
      <c r="CS1" s="6" t="inlineStr"/>
      <c r="CT1" s="7" t="inlineStr"/>
      <c r="CU1" s="8" t="inlineStr"/>
      <c r="CV1" s="5" t="inlineStr"/>
      <c r="CW1" s="6" t="inlineStr">
        <is>
          <t>25.03.2026</t>
        </is>
      </c>
      <c r="CX1" s="6" t="inlineStr"/>
      <c r="CY1" s="6" t="inlineStr"/>
      <c r="CZ1" s="6" t="inlineStr"/>
      <c r="DA1" s="6" t="inlineStr"/>
      <c r="DB1" s="6" t="inlineStr"/>
      <c r="DC1" s="7" t="inlineStr"/>
      <c r="DD1" s="8" t="inlineStr"/>
      <c r="DE1" s="5" t="inlineStr"/>
      <c r="DF1" s="6" t="inlineStr">
        <is>
          <t>26.03.2026</t>
        </is>
      </c>
      <c r="DG1" s="6" t="inlineStr"/>
      <c r="DH1" s="6" t="inlineStr"/>
      <c r="DI1" s="6" t="inlineStr"/>
      <c r="DJ1" s="6" t="inlineStr"/>
      <c r="DK1" s="6" t="inlineStr"/>
      <c r="DL1" s="7" t="inlineStr"/>
      <c r="DM1" s="8" t="inlineStr"/>
      <c r="DN1" s="5" t="inlineStr"/>
      <c r="DO1" s="6" t="inlineStr">
        <is>
          <t>27.03.2026</t>
        </is>
      </c>
      <c r="DP1" s="6" t="inlineStr"/>
      <c r="DQ1" s="6" t="inlineStr"/>
      <c r="DR1" s="6" t="inlineStr"/>
      <c r="DS1" s="6" t="inlineStr"/>
      <c r="DT1" s="6" t="inlineStr"/>
      <c r="DU1" s="7" t="inlineStr"/>
      <c r="DV1" s="8" t="inlineStr"/>
      <c r="DW1" s="5" t="inlineStr"/>
      <c r="DX1" s="6" t="inlineStr">
        <is>
          <t>28.03.2026</t>
        </is>
      </c>
      <c r="DY1" s="6" t="inlineStr"/>
      <c r="DZ1" s="6" t="inlineStr"/>
      <c r="EA1" s="6" t="inlineStr"/>
      <c r="EB1" s="6" t="inlineStr"/>
      <c r="EC1" s="6" t="inlineStr"/>
      <c r="ED1" s="7" t="inlineStr"/>
      <c r="EE1" s="8" t="inlineStr"/>
      <c r="EF1" s="5" t="inlineStr"/>
      <c r="EG1" s="6" t="inlineStr">
        <is>
          <t>29.03.2026</t>
        </is>
      </c>
      <c r="EH1" s="6" t="inlineStr"/>
      <c r="EI1" s="6" t="inlineStr"/>
      <c r="EJ1" s="6" t="inlineStr"/>
      <c r="EK1" s="6" t="inlineStr"/>
      <c r="EL1" s="6" t="inlineStr"/>
      <c r="EM1" s="7" t="inlineStr"/>
      <c r="EN1" s="8" t="inlineStr"/>
      <c r="EO1" s="5" t="inlineStr"/>
      <c r="EP1" s="6" t="inlineStr">
        <is>
          <t>30.03.2026</t>
        </is>
      </c>
      <c r="EQ1" s="6" t="inlineStr"/>
      <c r="ER1" s="6" t="inlineStr"/>
      <c r="ES1" s="6" t="inlineStr"/>
      <c r="ET1" s="6" t="inlineStr"/>
      <c r="EU1" s="6" t="inlineStr"/>
      <c r="EV1" s="7" t="inlineStr"/>
      <c r="EW1" s="8" t="inlineStr"/>
      <c r="EX1" s="5" t="inlineStr"/>
      <c r="EY1" s="6" t="inlineStr">
        <is>
          <t>31.03.2026</t>
        </is>
      </c>
      <c r="EZ1" s="6" t="inlineStr"/>
      <c r="FA1" s="6" t="inlineStr"/>
      <c r="FB1" s="6" t="inlineStr"/>
      <c r="FC1" s="6" t="inlineStr"/>
      <c r="FD1" s="6" t="inlineStr"/>
      <c r="FE1" s="7" t="inlineStr"/>
      <c r="FF1" s="8" t="inlineStr"/>
      <c r="FG1" s="5" t="inlineStr"/>
      <c r="FH1" s="6" t="inlineStr">
        <is>
          <t>01.04.2026</t>
        </is>
      </c>
      <c r="FI1" s="6" t="inlineStr"/>
      <c r="FJ1" s="6" t="inlineStr"/>
      <c r="FK1" s="6" t="inlineStr"/>
      <c r="FL1" s="6" t="inlineStr"/>
      <c r="FM1" s="6" t="inlineStr"/>
      <c r="FN1" s="7" t="inlineStr"/>
      <c r="FO1" s="8" t="inlineStr"/>
      <c r="FP1" s="5" t="inlineStr"/>
      <c r="FQ1" s="6" t="inlineStr">
        <is>
          <t>02.04.2026</t>
        </is>
      </c>
      <c r="FR1" s="6" t="inlineStr"/>
      <c r="FS1" s="6" t="inlineStr"/>
      <c r="FT1" s="6" t="inlineStr"/>
      <c r="FU1" s="6" t="inlineStr"/>
      <c r="FV1" s="6" t="inlineStr"/>
      <c r="FW1" s="7" t="inlineStr"/>
      <c r="FX1" s="8" t="inlineStr"/>
      <c r="FY1" s="5" t="inlineStr"/>
      <c r="FZ1" s="6" t="inlineStr">
        <is>
          <t>03.04.2026</t>
        </is>
      </c>
      <c r="GA1" s="6" t="inlineStr"/>
      <c r="GB1" s="6" t="inlineStr"/>
      <c r="GC1" s="6" t="inlineStr"/>
      <c r="GD1" s="6" t="inlineStr"/>
      <c r="GE1" s="6" t="inlineStr"/>
      <c r="GF1" s="7" t="inlineStr"/>
      <c r="GG1" s="8" t="inlineStr"/>
      <c r="GH1" s="5" t="inlineStr"/>
      <c r="GI1" s="6" t="inlineStr">
        <is>
          <t>04.04.2026</t>
        </is>
      </c>
      <c r="GJ1" s="6" t="inlineStr"/>
      <c r="GK1" s="6" t="inlineStr"/>
      <c r="GL1" s="6" t="inlineStr"/>
      <c r="GM1" s="6" t="inlineStr"/>
      <c r="GN1" s="6" t="inlineStr"/>
      <c r="GO1" s="7" t="inlineStr"/>
      <c r="GP1" s="8" t="inlineStr"/>
      <c r="GQ1" s="5" t="inlineStr"/>
      <c r="GR1" s="6" t="inlineStr">
        <is>
          <t>05.04.2026</t>
        </is>
      </c>
      <c r="GS1" s="6" t="inlineStr"/>
      <c r="GT1" s="6" t="inlineStr"/>
      <c r="GU1" s="6" t="inlineStr"/>
      <c r="GV1" s="6" t="inlineStr"/>
      <c r="GW1" s="6" t="inlineStr"/>
      <c r="GX1" s="7" t="inlineStr"/>
    </row>
    <row r="2" ht="24" customHeight="1">
      <c r="A2" s="5" t="inlineStr">
        <is>
          <t>Тип рекламной кампании</t>
        </is>
      </c>
      <c r="B2" s="6" t="inlineStr">
        <is>
          <t>Единая ставка</t>
        </is>
      </c>
      <c r="C2" s="6" t="inlineStr"/>
      <c r="D2" s="6" t="inlineStr"/>
      <c r="E2" s="6" t="inlineStr">
        <is>
          <t>Руч. Поиск</t>
        </is>
      </c>
      <c r="F2" s="6" t="inlineStr">
        <is>
          <t>Руч. Полки</t>
        </is>
      </c>
      <c r="G2" s="6" t="inlineStr">
        <is>
          <t>Общая</t>
        </is>
      </c>
      <c r="H2" s="7" t="inlineStr">
        <is>
          <t>Органика</t>
        </is>
      </c>
      <c r="I2" s="8" t="inlineStr"/>
      <c r="J2" s="5" t="inlineStr">
        <is>
          <t>Тип рекламной кампании</t>
        </is>
      </c>
      <c r="K2" s="6" t="inlineStr">
        <is>
          <t>Единая ставка</t>
        </is>
      </c>
      <c r="L2" s="6" t="inlineStr"/>
      <c r="M2" s="6" t="inlineStr"/>
      <c r="N2" s="6" t="inlineStr">
        <is>
          <t>Руч. Поиск</t>
        </is>
      </c>
      <c r="O2" s="6" t="inlineStr">
        <is>
          <t>Руч. Полки</t>
        </is>
      </c>
      <c r="P2" s="6" t="inlineStr">
        <is>
          <t>Общая</t>
        </is>
      </c>
      <c r="Q2" s="7" t="inlineStr">
        <is>
          <t>Органика</t>
        </is>
      </c>
      <c r="R2" s="8" t="inlineStr"/>
      <c r="S2" s="5" t="inlineStr">
        <is>
          <t>Тип рекламной кампании</t>
        </is>
      </c>
      <c r="T2" s="6" t="inlineStr">
        <is>
          <t>Единая ставка</t>
        </is>
      </c>
      <c r="U2" s="6" t="inlineStr"/>
      <c r="V2" s="6" t="inlineStr"/>
      <c r="W2" s="6" t="inlineStr">
        <is>
          <t>Руч. Поиск</t>
        </is>
      </c>
      <c r="X2" s="6" t="inlineStr">
        <is>
          <t>Руч. Полки</t>
        </is>
      </c>
      <c r="Y2" s="6" t="inlineStr">
        <is>
          <t>Общая</t>
        </is>
      </c>
      <c r="Z2" s="7" t="inlineStr">
        <is>
          <t>Органика</t>
        </is>
      </c>
      <c r="AA2" s="8" t="inlineStr"/>
      <c r="AB2" s="5" t="inlineStr">
        <is>
          <t>Тип рекламной кампании</t>
        </is>
      </c>
      <c r="AC2" s="6" t="inlineStr">
        <is>
          <t>Единая ставка</t>
        </is>
      </c>
      <c r="AD2" s="6" t="inlineStr"/>
      <c r="AE2" s="6" t="inlineStr"/>
      <c r="AF2" s="6" t="inlineStr">
        <is>
          <t>Руч. Поиск</t>
        </is>
      </c>
      <c r="AG2" s="6" t="inlineStr">
        <is>
          <t>Руч. Полки</t>
        </is>
      </c>
      <c r="AH2" s="6" t="inlineStr">
        <is>
          <t>Общая</t>
        </is>
      </c>
      <c r="AI2" s="7" t="inlineStr">
        <is>
          <t>Органика</t>
        </is>
      </c>
      <c r="AJ2" s="8" t="inlineStr"/>
      <c r="AK2" s="5" t="inlineStr">
        <is>
          <t>Тип рекламной кампании</t>
        </is>
      </c>
      <c r="AL2" s="6" t="inlineStr">
        <is>
          <t>Единая ставка</t>
        </is>
      </c>
      <c r="AM2" s="6" t="inlineStr"/>
      <c r="AN2" s="6" t="inlineStr"/>
      <c r="AO2" s="6" t="inlineStr">
        <is>
          <t>Руч. Поиск</t>
        </is>
      </c>
      <c r="AP2" s="6" t="inlineStr">
        <is>
          <t>Руч. Полки</t>
        </is>
      </c>
      <c r="AQ2" s="6" t="inlineStr">
        <is>
          <t>Общая</t>
        </is>
      </c>
      <c r="AR2" s="7" t="inlineStr">
        <is>
          <t>Органика</t>
        </is>
      </c>
      <c r="AS2" s="8" t="inlineStr"/>
      <c r="AT2" s="5" t="inlineStr">
        <is>
          <t>Тип рекламной кампании</t>
        </is>
      </c>
      <c r="AU2" s="6" t="inlineStr">
        <is>
          <t>Единая ставка</t>
        </is>
      </c>
      <c r="AV2" s="6" t="inlineStr"/>
      <c r="AW2" s="6" t="inlineStr"/>
      <c r="AX2" s="6" t="inlineStr">
        <is>
          <t>Руч. Поиск</t>
        </is>
      </c>
      <c r="AY2" s="6" t="inlineStr">
        <is>
          <t>Руч. Полки</t>
        </is>
      </c>
      <c r="AZ2" s="6" t="inlineStr">
        <is>
          <t>Общая</t>
        </is>
      </c>
      <c r="BA2" s="7" t="inlineStr">
        <is>
          <t>Органика</t>
        </is>
      </c>
      <c r="BB2" s="8" t="inlineStr"/>
      <c r="BC2" s="5" t="inlineStr">
        <is>
          <t>Тип рекламной кампании</t>
        </is>
      </c>
      <c r="BD2" s="6" t="inlineStr">
        <is>
          <t>Единая ставка</t>
        </is>
      </c>
      <c r="BE2" s="6" t="inlineStr"/>
      <c r="BF2" s="6" t="inlineStr"/>
      <c r="BG2" s="6" t="inlineStr">
        <is>
          <t>Руч. Поиск</t>
        </is>
      </c>
      <c r="BH2" s="6" t="inlineStr">
        <is>
          <t>Руч. Полки</t>
        </is>
      </c>
      <c r="BI2" s="6" t="inlineStr">
        <is>
          <t>Общая</t>
        </is>
      </c>
      <c r="BJ2" s="7" t="inlineStr">
        <is>
          <t>Органика</t>
        </is>
      </c>
      <c r="BK2" s="8" t="inlineStr"/>
      <c r="BL2" s="5" t="inlineStr">
        <is>
          <t>Тип рекламной кампании</t>
        </is>
      </c>
      <c r="BM2" s="6" t="inlineStr">
        <is>
          <t>Единая ставка</t>
        </is>
      </c>
      <c r="BN2" s="6" t="inlineStr"/>
      <c r="BO2" s="6" t="inlineStr"/>
      <c r="BP2" s="6" t="inlineStr">
        <is>
          <t>Руч. Поиск</t>
        </is>
      </c>
      <c r="BQ2" s="6" t="inlineStr">
        <is>
          <t>Руч. Полки</t>
        </is>
      </c>
      <c r="BR2" s="6" t="inlineStr">
        <is>
          <t>Общая</t>
        </is>
      </c>
      <c r="BS2" s="7" t="inlineStr">
        <is>
          <t>Органика</t>
        </is>
      </c>
      <c r="BT2" s="8" t="inlineStr"/>
      <c r="BU2" s="5" t="inlineStr">
        <is>
          <t>Тип рекламной кампании</t>
        </is>
      </c>
      <c r="BV2" s="6" t="inlineStr">
        <is>
          <t>Единая ставка</t>
        </is>
      </c>
      <c r="BW2" s="6" t="inlineStr"/>
      <c r="BX2" s="6" t="inlineStr"/>
      <c r="BY2" s="6" t="inlineStr">
        <is>
          <t>Руч. Поиск</t>
        </is>
      </c>
      <c r="BZ2" s="6" t="inlineStr">
        <is>
          <t>Руч. Полки</t>
        </is>
      </c>
      <c r="CA2" s="6" t="inlineStr">
        <is>
          <t>Общая</t>
        </is>
      </c>
      <c r="CB2" s="7" t="inlineStr">
        <is>
          <t>Органика</t>
        </is>
      </c>
      <c r="CC2" s="8" t="inlineStr"/>
      <c r="CD2" s="5" t="inlineStr">
        <is>
          <t>Тип рекламной кампании</t>
        </is>
      </c>
      <c r="CE2" s="6" t="inlineStr">
        <is>
          <t>Единая ставка</t>
        </is>
      </c>
      <c r="CF2" s="6" t="inlineStr"/>
      <c r="CG2" s="6" t="inlineStr"/>
      <c r="CH2" s="6" t="inlineStr">
        <is>
          <t>Руч. Поиск</t>
        </is>
      </c>
      <c r="CI2" s="6" t="inlineStr">
        <is>
          <t>Руч. Полки</t>
        </is>
      </c>
      <c r="CJ2" s="6" t="inlineStr">
        <is>
          <t>Общая</t>
        </is>
      </c>
      <c r="CK2" s="7" t="inlineStr">
        <is>
          <t>Органика</t>
        </is>
      </c>
      <c r="CL2" s="8" t="inlineStr"/>
      <c r="CM2" s="5" t="inlineStr">
        <is>
          <t>Тип рекламной кампании</t>
        </is>
      </c>
      <c r="CN2" s="6" t="inlineStr">
        <is>
          <t>Единая ставка</t>
        </is>
      </c>
      <c r="CO2" s="6" t="inlineStr"/>
      <c r="CP2" s="6" t="inlineStr"/>
      <c r="CQ2" s="6" t="inlineStr">
        <is>
          <t>Руч. Поиск</t>
        </is>
      </c>
      <c r="CR2" s="6" t="inlineStr">
        <is>
          <t>Руч. Полки</t>
        </is>
      </c>
      <c r="CS2" s="6" t="inlineStr">
        <is>
          <t>Общая</t>
        </is>
      </c>
      <c r="CT2" s="7" t="inlineStr">
        <is>
          <t>Органика</t>
        </is>
      </c>
      <c r="CU2" s="8" t="inlineStr"/>
      <c r="CV2" s="5" t="inlineStr">
        <is>
          <t>Тип рекламной кампании</t>
        </is>
      </c>
      <c r="CW2" s="6" t="inlineStr">
        <is>
          <t>Единая ставка</t>
        </is>
      </c>
      <c r="CX2" s="6" t="inlineStr"/>
      <c r="CY2" s="6" t="inlineStr"/>
      <c r="CZ2" s="6" t="inlineStr">
        <is>
          <t>Руч. Поиск</t>
        </is>
      </c>
      <c r="DA2" s="6" t="inlineStr">
        <is>
          <t>Руч. Полки</t>
        </is>
      </c>
      <c r="DB2" s="6" t="inlineStr">
        <is>
          <t>Общая</t>
        </is>
      </c>
      <c r="DC2" s="7" t="inlineStr">
        <is>
          <t>Органика</t>
        </is>
      </c>
      <c r="DD2" s="8" t="inlineStr"/>
      <c r="DE2" s="5" t="inlineStr">
        <is>
          <t>Тип рекламной кампании</t>
        </is>
      </c>
      <c r="DF2" s="6" t="inlineStr">
        <is>
          <t>Единая ставка</t>
        </is>
      </c>
      <c r="DG2" s="6" t="inlineStr"/>
      <c r="DH2" s="6" t="inlineStr"/>
      <c r="DI2" s="6" t="inlineStr">
        <is>
          <t>Руч. Поиск</t>
        </is>
      </c>
      <c r="DJ2" s="6" t="inlineStr">
        <is>
          <t>Руч. Полки</t>
        </is>
      </c>
      <c r="DK2" s="6" t="inlineStr">
        <is>
          <t>Общая</t>
        </is>
      </c>
      <c r="DL2" s="7" t="inlineStr">
        <is>
          <t>Органика</t>
        </is>
      </c>
      <c r="DM2" s="8" t="inlineStr"/>
      <c r="DN2" s="5" t="inlineStr">
        <is>
          <t>Тип рекламной кампании</t>
        </is>
      </c>
      <c r="DO2" s="6" t="inlineStr">
        <is>
          <t>Единая ставка</t>
        </is>
      </c>
      <c r="DP2" s="6" t="inlineStr"/>
      <c r="DQ2" s="6" t="inlineStr"/>
      <c r="DR2" s="6" t="inlineStr">
        <is>
          <t>Руч. Поиск</t>
        </is>
      </c>
      <c r="DS2" s="6" t="inlineStr">
        <is>
          <t>Руч. Полки</t>
        </is>
      </c>
      <c r="DT2" s="6" t="inlineStr">
        <is>
          <t>Общая</t>
        </is>
      </c>
      <c r="DU2" s="7" t="inlineStr">
        <is>
          <t>Органика</t>
        </is>
      </c>
      <c r="DV2" s="8" t="inlineStr"/>
      <c r="DW2" s="5" t="inlineStr">
        <is>
          <t>Тип рекламной кампании</t>
        </is>
      </c>
      <c r="DX2" s="6" t="inlineStr">
        <is>
          <t>Единая ставка</t>
        </is>
      </c>
      <c r="DY2" s="6" t="inlineStr"/>
      <c r="DZ2" s="6" t="inlineStr"/>
      <c r="EA2" s="6" t="inlineStr">
        <is>
          <t>Руч. Поиск</t>
        </is>
      </c>
      <c r="EB2" s="6" t="inlineStr">
        <is>
          <t>Руч. Полки</t>
        </is>
      </c>
      <c r="EC2" s="6" t="inlineStr">
        <is>
          <t>Общая</t>
        </is>
      </c>
      <c r="ED2" s="7" t="inlineStr">
        <is>
          <t>Органика</t>
        </is>
      </c>
      <c r="EE2" s="8" t="inlineStr"/>
      <c r="EF2" s="5" t="inlineStr">
        <is>
          <t>Тип рекламной кампании</t>
        </is>
      </c>
      <c r="EG2" s="6" t="inlineStr">
        <is>
          <t>Единая ставка</t>
        </is>
      </c>
      <c r="EH2" s="6" t="inlineStr"/>
      <c r="EI2" s="6" t="inlineStr"/>
      <c r="EJ2" s="6" t="inlineStr">
        <is>
          <t>Руч. Поиск</t>
        </is>
      </c>
      <c r="EK2" s="6" t="inlineStr">
        <is>
          <t>Руч. Полки</t>
        </is>
      </c>
      <c r="EL2" s="6" t="inlineStr">
        <is>
          <t>Общая</t>
        </is>
      </c>
      <c r="EM2" s="7" t="inlineStr">
        <is>
          <t>Органика</t>
        </is>
      </c>
      <c r="EN2" s="8" t="inlineStr"/>
      <c r="EO2" s="5" t="inlineStr">
        <is>
          <t>Тип рекламной кампании</t>
        </is>
      </c>
      <c r="EP2" s="6" t="inlineStr">
        <is>
          <t>Единая ставка</t>
        </is>
      </c>
      <c r="EQ2" s="6" t="inlineStr"/>
      <c r="ER2" s="6" t="inlineStr"/>
      <c r="ES2" s="6" t="inlineStr">
        <is>
          <t>Руч. Поиск</t>
        </is>
      </c>
      <c r="ET2" s="6" t="inlineStr">
        <is>
          <t>Руч. Полки</t>
        </is>
      </c>
      <c r="EU2" s="6" t="inlineStr">
        <is>
          <t>Общая</t>
        </is>
      </c>
      <c r="EV2" s="7" t="inlineStr">
        <is>
          <t>Органика</t>
        </is>
      </c>
      <c r="EW2" s="8" t="inlineStr"/>
      <c r="EX2" s="5" t="inlineStr">
        <is>
          <t>Тип рекламной кампании</t>
        </is>
      </c>
      <c r="EY2" s="6" t="inlineStr">
        <is>
          <t>Единая ставка</t>
        </is>
      </c>
      <c r="EZ2" s="6" t="inlineStr"/>
      <c r="FA2" s="6" t="inlineStr"/>
      <c r="FB2" s="6" t="inlineStr">
        <is>
          <t>Руч. Поиск</t>
        </is>
      </c>
      <c r="FC2" s="6" t="inlineStr">
        <is>
          <t>Руч. Полки</t>
        </is>
      </c>
      <c r="FD2" s="6" t="inlineStr">
        <is>
          <t>Общая</t>
        </is>
      </c>
      <c r="FE2" s="7" t="inlineStr">
        <is>
          <t>Органика</t>
        </is>
      </c>
      <c r="FF2" s="8" t="inlineStr"/>
      <c r="FG2" s="5" t="inlineStr">
        <is>
          <t>Тип рекламной кампании</t>
        </is>
      </c>
      <c r="FH2" s="6" t="inlineStr">
        <is>
          <t>Единая ставка</t>
        </is>
      </c>
      <c r="FI2" s="6" t="inlineStr"/>
      <c r="FJ2" s="6" t="inlineStr"/>
      <c r="FK2" s="6" t="inlineStr">
        <is>
          <t>Руч. Поиск</t>
        </is>
      </c>
      <c r="FL2" s="6" t="inlineStr">
        <is>
          <t>Руч. Полки</t>
        </is>
      </c>
      <c r="FM2" s="6" t="inlineStr">
        <is>
          <t>Общая</t>
        </is>
      </c>
      <c r="FN2" s="7" t="inlineStr">
        <is>
          <t>Органика</t>
        </is>
      </c>
      <c r="FO2" s="8" t="inlineStr"/>
      <c r="FP2" s="5" t="inlineStr">
        <is>
          <t>Тип рекламной кампании</t>
        </is>
      </c>
      <c r="FQ2" s="6" t="inlineStr">
        <is>
          <t>Единая ставка</t>
        </is>
      </c>
      <c r="FR2" s="6" t="inlineStr"/>
      <c r="FS2" s="6" t="inlineStr"/>
      <c r="FT2" s="6" t="inlineStr">
        <is>
          <t>Руч. Поиск</t>
        </is>
      </c>
      <c r="FU2" s="6" t="inlineStr">
        <is>
          <t>Руч. Полки</t>
        </is>
      </c>
      <c r="FV2" s="6" t="inlineStr">
        <is>
          <t>Общая</t>
        </is>
      </c>
      <c r="FW2" s="7" t="inlineStr">
        <is>
          <t>Органика</t>
        </is>
      </c>
      <c r="FX2" s="8" t="inlineStr"/>
      <c r="FY2" s="5" t="inlineStr">
        <is>
          <t>Тип рекламной кампании</t>
        </is>
      </c>
      <c r="FZ2" s="6" t="inlineStr">
        <is>
          <t>Единая ставка</t>
        </is>
      </c>
      <c r="GA2" s="6" t="inlineStr"/>
      <c r="GB2" s="6" t="inlineStr"/>
      <c r="GC2" s="6" t="inlineStr">
        <is>
          <t>Руч. Поиск</t>
        </is>
      </c>
      <c r="GD2" s="6" t="inlineStr">
        <is>
          <t>Руч. Полки</t>
        </is>
      </c>
      <c r="GE2" s="6" t="inlineStr">
        <is>
          <t>Общая</t>
        </is>
      </c>
      <c r="GF2" s="7" t="inlineStr">
        <is>
          <t>Органика</t>
        </is>
      </c>
      <c r="GG2" s="8" t="inlineStr"/>
      <c r="GH2" s="5" t="inlineStr">
        <is>
          <t>Тип рекламной кампании</t>
        </is>
      </c>
      <c r="GI2" s="6" t="inlineStr">
        <is>
          <t>Единая ставка</t>
        </is>
      </c>
      <c r="GJ2" s="6" t="inlineStr"/>
      <c r="GK2" s="6" t="inlineStr"/>
      <c r="GL2" s="6" t="inlineStr">
        <is>
          <t>Руч. Поиск</t>
        </is>
      </c>
      <c r="GM2" s="6" t="inlineStr">
        <is>
          <t>Руч. Полки</t>
        </is>
      </c>
      <c r="GN2" s="6" t="inlineStr">
        <is>
          <t>Общая</t>
        </is>
      </c>
      <c r="GO2" s="7" t="inlineStr">
        <is>
          <t>Органика</t>
        </is>
      </c>
      <c r="GP2" s="8" t="inlineStr"/>
      <c r="GQ2" s="5" t="inlineStr">
        <is>
          <t>Тип рекламной кампании</t>
        </is>
      </c>
      <c r="GR2" s="6" t="inlineStr">
        <is>
          <t>Единая ставка</t>
        </is>
      </c>
      <c r="GS2" s="6" t="inlineStr"/>
      <c r="GT2" s="6" t="inlineStr"/>
      <c r="GU2" s="6" t="inlineStr">
        <is>
          <t>Руч. Поиск</t>
        </is>
      </c>
      <c r="GV2" s="6" t="inlineStr">
        <is>
          <t>Руч. Полки</t>
        </is>
      </c>
      <c r="GW2" s="6" t="inlineStr">
        <is>
          <t>Общая</t>
        </is>
      </c>
      <c r="GX2" s="7" t="inlineStr">
        <is>
          <t>Органика</t>
        </is>
      </c>
    </row>
    <row r="3" ht="24" customHeight="1">
      <c r="A3" s="9" t="inlineStr">
        <is>
          <t>Зоны показов</t>
        </is>
      </c>
      <c r="B3" s="10" t="inlineStr">
        <is>
          <t>Поиск</t>
        </is>
      </c>
      <c r="C3" s="10" t="inlineStr">
        <is>
          <t>Полки</t>
        </is>
      </c>
      <c r="D3" s="10" t="inlineStr">
        <is>
          <t>Каталог</t>
        </is>
      </c>
      <c r="E3" s="10" t="inlineStr">
        <is>
          <t>Поиск</t>
        </is>
      </c>
      <c r="F3" s="10" t="inlineStr">
        <is>
          <t>Полки</t>
        </is>
      </c>
      <c r="G3" s="10" t="inlineStr">
        <is>
          <t>Общая</t>
        </is>
      </c>
      <c r="H3" s="11" t="inlineStr">
        <is>
          <t>Органика</t>
        </is>
      </c>
      <c r="I3" s="8" t="inlineStr"/>
      <c r="J3" s="9" t="inlineStr">
        <is>
          <t>Зоны показов</t>
        </is>
      </c>
      <c r="K3" s="10" t="inlineStr">
        <is>
          <t>Поиск</t>
        </is>
      </c>
      <c r="L3" s="10" t="inlineStr">
        <is>
          <t>Полки</t>
        </is>
      </c>
      <c r="M3" s="10" t="inlineStr">
        <is>
          <t>Каталог</t>
        </is>
      </c>
      <c r="N3" s="10" t="inlineStr">
        <is>
          <t>Поиск</t>
        </is>
      </c>
      <c r="O3" s="10" t="inlineStr">
        <is>
          <t>Полки</t>
        </is>
      </c>
      <c r="P3" s="10" t="inlineStr">
        <is>
          <t>Общая</t>
        </is>
      </c>
      <c r="Q3" s="11" t="inlineStr">
        <is>
          <t>Органика</t>
        </is>
      </c>
      <c r="R3" s="8" t="inlineStr"/>
      <c r="S3" s="9" t="inlineStr">
        <is>
          <t>Зоны показов</t>
        </is>
      </c>
      <c r="T3" s="10" t="inlineStr">
        <is>
          <t>Поиск</t>
        </is>
      </c>
      <c r="U3" s="10" t="inlineStr">
        <is>
          <t>Полки</t>
        </is>
      </c>
      <c r="V3" s="10" t="inlineStr">
        <is>
          <t>Каталог</t>
        </is>
      </c>
      <c r="W3" s="10" t="inlineStr">
        <is>
          <t>Поиск</t>
        </is>
      </c>
      <c r="X3" s="10" t="inlineStr">
        <is>
          <t>Полки</t>
        </is>
      </c>
      <c r="Y3" s="10" t="inlineStr">
        <is>
          <t>Общая</t>
        </is>
      </c>
      <c r="Z3" s="11" t="inlineStr">
        <is>
          <t>Органика</t>
        </is>
      </c>
      <c r="AA3" s="8" t="inlineStr"/>
      <c r="AB3" s="9" t="inlineStr">
        <is>
          <t>Зоны показов</t>
        </is>
      </c>
      <c r="AC3" s="10" t="inlineStr">
        <is>
          <t>Поиск</t>
        </is>
      </c>
      <c r="AD3" s="10" t="inlineStr">
        <is>
          <t>Полки</t>
        </is>
      </c>
      <c r="AE3" s="10" t="inlineStr">
        <is>
          <t>Каталог</t>
        </is>
      </c>
      <c r="AF3" s="10" t="inlineStr">
        <is>
          <t>Поиск</t>
        </is>
      </c>
      <c r="AG3" s="10" t="inlineStr">
        <is>
          <t>Полки</t>
        </is>
      </c>
      <c r="AH3" s="10" t="inlineStr">
        <is>
          <t>Общая</t>
        </is>
      </c>
      <c r="AI3" s="11" t="inlineStr">
        <is>
          <t>Органика</t>
        </is>
      </c>
      <c r="AJ3" s="8" t="inlineStr"/>
      <c r="AK3" s="9" t="inlineStr">
        <is>
          <t>Зоны показов</t>
        </is>
      </c>
      <c r="AL3" s="10" t="inlineStr">
        <is>
          <t>Поиск</t>
        </is>
      </c>
      <c r="AM3" s="10" t="inlineStr">
        <is>
          <t>Полки</t>
        </is>
      </c>
      <c r="AN3" s="10" t="inlineStr">
        <is>
          <t>Каталог</t>
        </is>
      </c>
      <c r="AO3" s="10" t="inlineStr">
        <is>
          <t>Поиск</t>
        </is>
      </c>
      <c r="AP3" s="10" t="inlineStr">
        <is>
          <t>Полки</t>
        </is>
      </c>
      <c r="AQ3" s="10" t="inlineStr">
        <is>
          <t>Общая</t>
        </is>
      </c>
      <c r="AR3" s="11" t="inlineStr">
        <is>
          <t>Органика</t>
        </is>
      </c>
      <c r="AS3" s="8" t="inlineStr"/>
      <c r="AT3" s="9" t="inlineStr">
        <is>
          <t>Зоны показов</t>
        </is>
      </c>
      <c r="AU3" s="10" t="inlineStr">
        <is>
          <t>Поиск</t>
        </is>
      </c>
      <c r="AV3" s="10" t="inlineStr">
        <is>
          <t>Полки</t>
        </is>
      </c>
      <c r="AW3" s="10" t="inlineStr">
        <is>
          <t>Каталог</t>
        </is>
      </c>
      <c r="AX3" s="10" t="inlineStr">
        <is>
          <t>Поиск</t>
        </is>
      </c>
      <c r="AY3" s="10" t="inlineStr">
        <is>
          <t>Полки</t>
        </is>
      </c>
      <c r="AZ3" s="10" t="inlineStr">
        <is>
          <t>Общая</t>
        </is>
      </c>
      <c r="BA3" s="11" t="inlineStr">
        <is>
          <t>Органика</t>
        </is>
      </c>
      <c r="BB3" s="8" t="inlineStr"/>
      <c r="BC3" s="9" t="inlineStr">
        <is>
          <t>Зоны показов</t>
        </is>
      </c>
      <c r="BD3" s="10" t="inlineStr">
        <is>
          <t>Поиск</t>
        </is>
      </c>
      <c r="BE3" s="10" t="inlineStr">
        <is>
          <t>Полки</t>
        </is>
      </c>
      <c r="BF3" s="10" t="inlineStr">
        <is>
          <t>Каталог</t>
        </is>
      </c>
      <c r="BG3" s="10" t="inlineStr">
        <is>
          <t>Поиск</t>
        </is>
      </c>
      <c r="BH3" s="10" t="inlineStr">
        <is>
          <t>Полки</t>
        </is>
      </c>
      <c r="BI3" s="10" t="inlineStr">
        <is>
          <t>Общая</t>
        </is>
      </c>
      <c r="BJ3" s="11" t="inlineStr">
        <is>
          <t>Органика</t>
        </is>
      </c>
      <c r="BK3" s="8" t="inlineStr"/>
      <c r="BL3" s="9" t="inlineStr">
        <is>
          <t>Зоны показов</t>
        </is>
      </c>
      <c r="BM3" s="10" t="inlineStr">
        <is>
          <t>Поиск</t>
        </is>
      </c>
      <c r="BN3" s="10" t="inlineStr">
        <is>
          <t>Полки</t>
        </is>
      </c>
      <c r="BO3" s="10" t="inlineStr">
        <is>
          <t>Каталог</t>
        </is>
      </c>
      <c r="BP3" s="10" t="inlineStr">
        <is>
          <t>Поиск</t>
        </is>
      </c>
      <c r="BQ3" s="10" t="inlineStr">
        <is>
          <t>Полки</t>
        </is>
      </c>
      <c r="BR3" s="10" t="inlineStr">
        <is>
          <t>Общая</t>
        </is>
      </c>
      <c r="BS3" s="11" t="inlineStr">
        <is>
          <t>Органика</t>
        </is>
      </c>
      <c r="BT3" s="8" t="inlineStr"/>
      <c r="BU3" s="9" t="inlineStr">
        <is>
          <t>Зоны показов</t>
        </is>
      </c>
      <c r="BV3" s="10" t="inlineStr">
        <is>
          <t>Поиск</t>
        </is>
      </c>
      <c r="BW3" s="10" t="inlineStr">
        <is>
          <t>Полки</t>
        </is>
      </c>
      <c r="BX3" s="10" t="inlineStr">
        <is>
          <t>Каталог</t>
        </is>
      </c>
      <c r="BY3" s="10" t="inlineStr">
        <is>
          <t>Поиск</t>
        </is>
      </c>
      <c r="BZ3" s="10" t="inlineStr">
        <is>
          <t>Полки</t>
        </is>
      </c>
      <c r="CA3" s="10" t="inlineStr">
        <is>
          <t>Общая</t>
        </is>
      </c>
      <c r="CB3" s="11" t="inlineStr">
        <is>
          <t>Органика</t>
        </is>
      </c>
      <c r="CC3" s="8" t="inlineStr"/>
      <c r="CD3" s="9" t="inlineStr">
        <is>
          <t>Зоны показов</t>
        </is>
      </c>
      <c r="CE3" s="10" t="inlineStr">
        <is>
          <t>Поиск</t>
        </is>
      </c>
      <c r="CF3" s="10" t="inlineStr">
        <is>
          <t>Полки</t>
        </is>
      </c>
      <c r="CG3" s="10" t="inlineStr">
        <is>
          <t>Каталог</t>
        </is>
      </c>
      <c r="CH3" s="10" t="inlineStr">
        <is>
          <t>Поиск</t>
        </is>
      </c>
      <c r="CI3" s="10" t="inlineStr">
        <is>
          <t>Полки</t>
        </is>
      </c>
      <c r="CJ3" s="10" t="inlineStr">
        <is>
          <t>Общая</t>
        </is>
      </c>
      <c r="CK3" s="11" t="inlineStr">
        <is>
          <t>Органика</t>
        </is>
      </c>
      <c r="CL3" s="8" t="inlineStr"/>
      <c r="CM3" s="9" t="inlineStr">
        <is>
          <t>Зоны показов</t>
        </is>
      </c>
      <c r="CN3" s="10" t="inlineStr">
        <is>
          <t>Поиск</t>
        </is>
      </c>
      <c r="CO3" s="10" t="inlineStr">
        <is>
          <t>Полки</t>
        </is>
      </c>
      <c r="CP3" s="10" t="inlineStr">
        <is>
          <t>Каталог</t>
        </is>
      </c>
      <c r="CQ3" s="10" t="inlineStr">
        <is>
          <t>Поиск</t>
        </is>
      </c>
      <c r="CR3" s="10" t="inlineStr">
        <is>
          <t>Полки</t>
        </is>
      </c>
      <c r="CS3" s="10" t="inlineStr">
        <is>
          <t>Общая</t>
        </is>
      </c>
      <c r="CT3" s="11" t="inlineStr">
        <is>
          <t>Органика</t>
        </is>
      </c>
      <c r="CU3" s="8" t="inlineStr"/>
      <c r="CV3" s="9" t="inlineStr">
        <is>
          <t>Зоны показов</t>
        </is>
      </c>
      <c r="CW3" s="10" t="inlineStr">
        <is>
          <t>Поиск</t>
        </is>
      </c>
      <c r="CX3" s="10" t="inlineStr">
        <is>
          <t>Полки</t>
        </is>
      </c>
      <c r="CY3" s="10" t="inlineStr">
        <is>
          <t>Каталог</t>
        </is>
      </c>
      <c r="CZ3" s="10" t="inlineStr">
        <is>
          <t>Поиск</t>
        </is>
      </c>
      <c r="DA3" s="10" t="inlineStr">
        <is>
          <t>Полки</t>
        </is>
      </c>
      <c r="DB3" s="10" t="inlineStr">
        <is>
          <t>Общая</t>
        </is>
      </c>
      <c r="DC3" s="11" t="inlineStr">
        <is>
          <t>Органика</t>
        </is>
      </c>
      <c r="DD3" s="8" t="inlineStr"/>
      <c r="DE3" s="9" t="inlineStr">
        <is>
          <t>Зоны показов</t>
        </is>
      </c>
      <c r="DF3" s="10" t="inlineStr">
        <is>
          <t>Поиск</t>
        </is>
      </c>
      <c r="DG3" s="10" t="inlineStr">
        <is>
          <t>Полки</t>
        </is>
      </c>
      <c r="DH3" s="10" t="inlineStr">
        <is>
          <t>Каталог</t>
        </is>
      </c>
      <c r="DI3" s="10" t="inlineStr">
        <is>
          <t>Поиск</t>
        </is>
      </c>
      <c r="DJ3" s="10" t="inlineStr">
        <is>
          <t>Полки</t>
        </is>
      </c>
      <c r="DK3" s="10" t="inlineStr">
        <is>
          <t>Общая</t>
        </is>
      </c>
      <c r="DL3" s="11" t="inlineStr">
        <is>
          <t>Органика</t>
        </is>
      </c>
      <c r="DM3" s="8" t="inlineStr"/>
      <c r="DN3" s="9" t="inlineStr">
        <is>
          <t>Зоны показов</t>
        </is>
      </c>
      <c r="DO3" s="10" t="inlineStr">
        <is>
          <t>Поиск</t>
        </is>
      </c>
      <c r="DP3" s="10" t="inlineStr">
        <is>
          <t>Полки</t>
        </is>
      </c>
      <c r="DQ3" s="10" t="inlineStr">
        <is>
          <t>Каталог</t>
        </is>
      </c>
      <c r="DR3" s="10" t="inlineStr">
        <is>
          <t>Поиск</t>
        </is>
      </c>
      <c r="DS3" s="10" t="inlineStr">
        <is>
          <t>Полки</t>
        </is>
      </c>
      <c r="DT3" s="10" t="inlineStr">
        <is>
          <t>Общая</t>
        </is>
      </c>
      <c r="DU3" s="11" t="inlineStr">
        <is>
          <t>Органика</t>
        </is>
      </c>
      <c r="DV3" s="8" t="inlineStr"/>
      <c r="DW3" s="9" t="inlineStr">
        <is>
          <t>Зоны показов</t>
        </is>
      </c>
      <c r="DX3" s="10" t="inlineStr">
        <is>
          <t>Поиск</t>
        </is>
      </c>
      <c r="DY3" s="10" t="inlineStr">
        <is>
          <t>Полки</t>
        </is>
      </c>
      <c r="DZ3" s="10" t="inlineStr">
        <is>
          <t>Каталог</t>
        </is>
      </c>
      <c r="EA3" s="10" t="inlineStr">
        <is>
          <t>Поиск</t>
        </is>
      </c>
      <c r="EB3" s="10" t="inlineStr">
        <is>
          <t>Полки</t>
        </is>
      </c>
      <c r="EC3" s="10" t="inlineStr">
        <is>
          <t>Общая</t>
        </is>
      </c>
      <c r="ED3" s="11" t="inlineStr">
        <is>
          <t>Органика</t>
        </is>
      </c>
      <c r="EE3" s="8" t="inlineStr"/>
      <c r="EF3" s="9" t="inlineStr">
        <is>
          <t>Зоны показов</t>
        </is>
      </c>
      <c r="EG3" s="10" t="inlineStr">
        <is>
          <t>Поиск</t>
        </is>
      </c>
      <c r="EH3" s="10" t="inlineStr">
        <is>
          <t>Полки</t>
        </is>
      </c>
      <c r="EI3" s="10" t="inlineStr">
        <is>
          <t>Каталог</t>
        </is>
      </c>
      <c r="EJ3" s="10" t="inlineStr">
        <is>
          <t>Поиск</t>
        </is>
      </c>
      <c r="EK3" s="10" t="inlineStr">
        <is>
          <t>Полки</t>
        </is>
      </c>
      <c r="EL3" s="10" t="inlineStr">
        <is>
          <t>Общая</t>
        </is>
      </c>
      <c r="EM3" s="11" t="inlineStr">
        <is>
          <t>Органика</t>
        </is>
      </c>
      <c r="EN3" s="8" t="inlineStr"/>
      <c r="EO3" s="9" t="inlineStr">
        <is>
          <t>Зоны показов</t>
        </is>
      </c>
      <c r="EP3" s="10" t="inlineStr">
        <is>
          <t>Поиск</t>
        </is>
      </c>
      <c r="EQ3" s="10" t="inlineStr">
        <is>
          <t>Полки</t>
        </is>
      </c>
      <c r="ER3" s="10" t="inlineStr">
        <is>
          <t>Каталог</t>
        </is>
      </c>
      <c r="ES3" s="10" t="inlineStr">
        <is>
          <t>Поиск</t>
        </is>
      </c>
      <c r="ET3" s="10" t="inlineStr">
        <is>
          <t>Полки</t>
        </is>
      </c>
      <c r="EU3" s="10" t="inlineStr">
        <is>
          <t>Общая</t>
        </is>
      </c>
      <c r="EV3" s="11" t="inlineStr">
        <is>
          <t>Органика</t>
        </is>
      </c>
      <c r="EW3" s="8" t="inlineStr"/>
      <c r="EX3" s="9" t="inlineStr">
        <is>
          <t>Зоны показов</t>
        </is>
      </c>
      <c r="EY3" s="10" t="inlineStr">
        <is>
          <t>Поиск</t>
        </is>
      </c>
      <c r="EZ3" s="10" t="inlineStr">
        <is>
          <t>Полки</t>
        </is>
      </c>
      <c r="FA3" s="10" t="inlineStr">
        <is>
          <t>Каталог</t>
        </is>
      </c>
      <c r="FB3" s="10" t="inlineStr">
        <is>
          <t>Поиск</t>
        </is>
      </c>
      <c r="FC3" s="10" t="inlineStr">
        <is>
          <t>Полки</t>
        </is>
      </c>
      <c r="FD3" s="10" t="inlineStr">
        <is>
          <t>Общая</t>
        </is>
      </c>
      <c r="FE3" s="11" t="inlineStr">
        <is>
          <t>Органика</t>
        </is>
      </c>
      <c r="FF3" s="8" t="inlineStr"/>
      <c r="FG3" s="9" t="inlineStr">
        <is>
          <t>Зоны показов</t>
        </is>
      </c>
      <c r="FH3" s="10" t="inlineStr">
        <is>
          <t>Поиск</t>
        </is>
      </c>
      <c r="FI3" s="10" t="inlineStr">
        <is>
          <t>Полки</t>
        </is>
      </c>
      <c r="FJ3" s="10" t="inlineStr">
        <is>
          <t>Каталог</t>
        </is>
      </c>
      <c r="FK3" s="10" t="inlineStr">
        <is>
          <t>Поиск</t>
        </is>
      </c>
      <c r="FL3" s="10" t="inlineStr">
        <is>
          <t>Полки</t>
        </is>
      </c>
      <c r="FM3" s="10" t="inlineStr">
        <is>
          <t>Общая</t>
        </is>
      </c>
      <c r="FN3" s="11" t="inlineStr">
        <is>
          <t>Органика</t>
        </is>
      </c>
      <c r="FO3" s="8" t="inlineStr"/>
      <c r="FP3" s="9" t="inlineStr">
        <is>
          <t>Зоны показов</t>
        </is>
      </c>
      <c r="FQ3" s="10" t="inlineStr">
        <is>
          <t>Поиск</t>
        </is>
      </c>
      <c r="FR3" s="10" t="inlineStr">
        <is>
          <t>Полки</t>
        </is>
      </c>
      <c r="FS3" s="10" t="inlineStr">
        <is>
          <t>Каталог</t>
        </is>
      </c>
      <c r="FT3" s="10" t="inlineStr">
        <is>
          <t>Поиск</t>
        </is>
      </c>
      <c r="FU3" s="10" t="inlineStr">
        <is>
          <t>Полки</t>
        </is>
      </c>
      <c r="FV3" s="10" t="inlineStr">
        <is>
          <t>Общая</t>
        </is>
      </c>
      <c r="FW3" s="11" t="inlineStr">
        <is>
          <t>Органика</t>
        </is>
      </c>
      <c r="FX3" s="8" t="inlineStr"/>
      <c r="FY3" s="9" t="inlineStr">
        <is>
          <t>Зоны показов</t>
        </is>
      </c>
      <c r="FZ3" s="10" t="inlineStr">
        <is>
          <t>Поиск</t>
        </is>
      </c>
      <c r="GA3" s="10" t="inlineStr">
        <is>
          <t>Полки</t>
        </is>
      </c>
      <c r="GB3" s="10" t="inlineStr">
        <is>
          <t>Каталог</t>
        </is>
      </c>
      <c r="GC3" s="10" t="inlineStr">
        <is>
          <t>Поиск</t>
        </is>
      </c>
      <c r="GD3" s="10" t="inlineStr">
        <is>
          <t>Полки</t>
        </is>
      </c>
      <c r="GE3" s="10" t="inlineStr">
        <is>
          <t>Общая</t>
        </is>
      </c>
      <c r="GF3" s="11" t="inlineStr">
        <is>
          <t>Органика</t>
        </is>
      </c>
      <c r="GG3" s="8" t="inlineStr"/>
      <c r="GH3" s="9" t="inlineStr">
        <is>
          <t>Зоны показов</t>
        </is>
      </c>
      <c r="GI3" s="10" t="inlineStr">
        <is>
          <t>Поиск</t>
        </is>
      </c>
      <c r="GJ3" s="10" t="inlineStr">
        <is>
          <t>Полки</t>
        </is>
      </c>
      <c r="GK3" s="10" t="inlineStr">
        <is>
          <t>Каталог</t>
        </is>
      </c>
      <c r="GL3" s="10" t="inlineStr">
        <is>
          <t>Поиск</t>
        </is>
      </c>
      <c r="GM3" s="10" t="inlineStr">
        <is>
          <t>Полки</t>
        </is>
      </c>
      <c r="GN3" s="10" t="inlineStr">
        <is>
          <t>Общая</t>
        </is>
      </c>
      <c r="GO3" s="11" t="inlineStr">
        <is>
          <t>Органика</t>
        </is>
      </c>
      <c r="GP3" s="8" t="inlineStr"/>
      <c r="GQ3" s="9" t="inlineStr">
        <is>
          <t>Зоны показов</t>
        </is>
      </c>
      <c r="GR3" s="10" t="inlineStr">
        <is>
          <t>Поиск</t>
        </is>
      </c>
      <c r="GS3" s="10" t="inlineStr">
        <is>
          <t>Полки</t>
        </is>
      </c>
      <c r="GT3" s="10" t="inlineStr">
        <is>
          <t>Каталог</t>
        </is>
      </c>
      <c r="GU3" s="10" t="inlineStr">
        <is>
          <t>Поиск</t>
        </is>
      </c>
      <c r="GV3" s="10" t="inlineStr">
        <is>
          <t>Полки</t>
        </is>
      </c>
      <c r="GW3" s="10" t="inlineStr">
        <is>
          <t>Общая</t>
        </is>
      </c>
      <c r="GX3" s="11" t="inlineStr">
        <is>
          <t>Органика</t>
        </is>
      </c>
    </row>
    <row r="4" ht="19" customHeight="1">
      <c r="A4" s="12" t="inlineStr">
        <is>
          <t>Доля трафика (%)</t>
        </is>
      </c>
      <c r="B4" s="13" t="inlineStr"/>
      <c r="C4" s="13" t="inlineStr"/>
      <c r="D4" s="13" t="inlineStr"/>
      <c r="E4" s="13" t="inlineStr"/>
      <c r="F4" s="13" t="inlineStr"/>
      <c r="G4" s="13" t="inlineStr">
        <is>
          <t>-</t>
        </is>
      </c>
      <c r="H4" s="14" t="inlineStr">
        <is>
          <t>-</t>
        </is>
      </c>
      <c r="I4" s="8" t="inlineStr"/>
      <c r="J4" s="12" t="inlineStr">
        <is>
          <t>Доля трафика (%)</t>
        </is>
      </c>
      <c r="K4" s="13" t="n">
        <v>0.9664</v>
      </c>
      <c r="L4" s="13" t="n">
        <v>0.0336</v>
      </c>
      <c r="M4" s="13" t="inlineStr"/>
      <c r="N4" s="13" t="inlineStr"/>
      <c r="O4" s="13" t="inlineStr"/>
      <c r="P4" s="13" t="inlineStr">
        <is>
          <t>-</t>
        </is>
      </c>
      <c r="Q4" s="14" t="inlineStr">
        <is>
          <t>-</t>
        </is>
      </c>
      <c r="R4" s="8" t="inlineStr"/>
      <c r="S4" s="12" t="inlineStr">
        <is>
          <t>Доля трафика (%)</t>
        </is>
      </c>
      <c r="T4" s="13" t="n">
        <v>0.8841</v>
      </c>
      <c r="U4" s="13" t="n">
        <v>0.1159</v>
      </c>
      <c r="V4" s="13" t="inlineStr"/>
      <c r="W4" s="13" t="inlineStr"/>
      <c r="X4" s="13" t="inlineStr"/>
      <c r="Y4" s="13" t="inlineStr">
        <is>
          <t>-</t>
        </is>
      </c>
      <c r="Z4" s="14" t="inlineStr">
        <is>
          <t>-</t>
        </is>
      </c>
      <c r="AA4" s="8" t="inlineStr"/>
      <c r="AB4" s="12" t="inlineStr">
        <is>
          <t>Доля трафика (%)</t>
        </is>
      </c>
      <c r="AC4" s="13" t="n">
        <v>0.8648</v>
      </c>
      <c r="AD4" s="13" t="n">
        <v>0.1352</v>
      </c>
      <c r="AE4" s="13" t="inlineStr"/>
      <c r="AF4" s="13" t="inlineStr"/>
      <c r="AG4" s="13" t="inlineStr"/>
      <c r="AH4" s="13" t="inlineStr">
        <is>
          <t>-</t>
        </is>
      </c>
      <c r="AI4" s="14" t="inlineStr">
        <is>
          <t>-</t>
        </is>
      </c>
      <c r="AJ4" s="8" t="inlineStr"/>
      <c r="AK4" s="12" t="inlineStr">
        <is>
          <t>Доля трафика (%)</t>
        </is>
      </c>
      <c r="AL4" s="13" t="n">
        <v>0.7218</v>
      </c>
      <c r="AM4" s="13" t="n">
        <v>0.2782</v>
      </c>
      <c r="AN4" s="13" t="inlineStr"/>
      <c r="AO4" s="13" t="inlineStr"/>
      <c r="AP4" s="13" t="inlineStr"/>
      <c r="AQ4" s="13" t="inlineStr">
        <is>
          <t>-</t>
        </is>
      </c>
      <c r="AR4" s="14" t="inlineStr">
        <is>
          <t>-</t>
        </is>
      </c>
      <c r="AS4" s="8" t="inlineStr"/>
      <c r="AT4" s="12" t="inlineStr">
        <is>
          <t>Доля трафика (%)</t>
        </is>
      </c>
      <c r="AU4" s="13" t="n">
        <v>0.5407999999999999</v>
      </c>
      <c r="AV4" s="13" t="n">
        <v>0.4592</v>
      </c>
      <c r="AW4" s="13" t="inlineStr"/>
      <c r="AX4" s="13" t="inlineStr"/>
      <c r="AY4" s="13" t="inlineStr"/>
      <c r="AZ4" s="13" t="inlineStr">
        <is>
          <t>-</t>
        </is>
      </c>
      <c r="BA4" s="14" t="inlineStr">
        <is>
          <t>-</t>
        </is>
      </c>
      <c r="BB4" s="8" t="inlineStr"/>
      <c r="BC4" s="12" t="inlineStr">
        <is>
          <t>Доля трафика (%)</t>
        </is>
      </c>
      <c r="BD4" s="13" t="n">
        <v>0.6452</v>
      </c>
      <c r="BE4" s="13" t="n">
        <v>0.3548</v>
      </c>
      <c r="BF4" s="13" t="inlineStr"/>
      <c r="BG4" s="13" t="inlineStr"/>
      <c r="BH4" s="13" t="inlineStr"/>
      <c r="BI4" s="13" t="inlineStr">
        <is>
          <t>-</t>
        </is>
      </c>
      <c r="BJ4" s="14" t="inlineStr">
        <is>
          <t>-</t>
        </is>
      </c>
      <c r="BK4" s="8" t="inlineStr"/>
      <c r="BL4" s="12" t="inlineStr">
        <is>
          <t>Доля трафика (%)</t>
        </is>
      </c>
      <c r="BM4" s="13" t="n">
        <v>0.8478</v>
      </c>
      <c r="BN4" s="13" t="n">
        <v>0.1522</v>
      </c>
      <c r="BO4" s="13" t="inlineStr"/>
      <c r="BP4" s="13" t="inlineStr"/>
      <c r="BQ4" s="13" t="inlineStr"/>
      <c r="BR4" s="13" t="inlineStr">
        <is>
          <t>-</t>
        </is>
      </c>
      <c r="BS4" s="14" t="inlineStr">
        <is>
          <t>-</t>
        </is>
      </c>
      <c r="BT4" s="8" t="inlineStr"/>
      <c r="BU4" s="12" t="inlineStr">
        <is>
          <t>Доля трафика (%)</t>
        </is>
      </c>
      <c r="BV4" s="13" t="n">
        <v>0.8502</v>
      </c>
      <c r="BW4" s="13" t="n">
        <v>0.1498</v>
      </c>
      <c r="BX4" s="13" t="inlineStr"/>
      <c r="BY4" s="13" t="inlineStr"/>
      <c r="BZ4" s="13" t="inlineStr"/>
      <c r="CA4" s="13" t="inlineStr">
        <is>
          <t>-</t>
        </is>
      </c>
      <c r="CB4" s="14" t="inlineStr">
        <is>
          <t>-</t>
        </is>
      </c>
      <c r="CC4" s="8" t="inlineStr"/>
      <c r="CD4" s="12" t="inlineStr">
        <is>
          <t>Доля трафика (%)</t>
        </is>
      </c>
      <c r="CE4" s="13" t="n">
        <v>0.4594</v>
      </c>
      <c r="CF4" s="13" t="n">
        <v>0.5406</v>
      </c>
      <c r="CG4" s="13" t="inlineStr"/>
      <c r="CH4" s="13" t="inlineStr"/>
      <c r="CI4" s="13" t="inlineStr"/>
      <c r="CJ4" s="13" t="inlineStr">
        <is>
          <t>-</t>
        </is>
      </c>
      <c r="CK4" s="14" t="inlineStr">
        <is>
          <t>-</t>
        </is>
      </c>
      <c r="CL4" s="8" t="inlineStr"/>
      <c r="CM4" s="12" t="inlineStr">
        <is>
          <t>Доля трафика (%)</t>
        </is>
      </c>
      <c r="CN4" s="13" t="n">
        <v>0.4513</v>
      </c>
      <c r="CO4" s="13" t="n">
        <v>0.5487</v>
      </c>
      <c r="CP4" s="13" t="inlineStr"/>
      <c r="CQ4" s="13" t="inlineStr"/>
      <c r="CR4" s="13" t="inlineStr"/>
      <c r="CS4" s="13" t="inlineStr">
        <is>
          <t>-</t>
        </is>
      </c>
      <c r="CT4" s="14" t="inlineStr">
        <is>
          <t>-</t>
        </is>
      </c>
      <c r="CU4" s="8" t="inlineStr"/>
      <c r="CV4" s="12" t="inlineStr">
        <is>
          <t>Доля трафика (%)</t>
        </is>
      </c>
      <c r="CW4" s="13" t="n">
        <v>0.4902</v>
      </c>
      <c r="CX4" s="13" t="n">
        <v>0.5098</v>
      </c>
      <c r="CY4" s="13" t="inlineStr"/>
      <c r="CZ4" s="13" t="inlineStr"/>
      <c r="DA4" s="13" t="inlineStr"/>
      <c r="DB4" s="13" t="inlineStr">
        <is>
          <t>-</t>
        </is>
      </c>
      <c r="DC4" s="14" t="inlineStr">
        <is>
          <t>-</t>
        </is>
      </c>
      <c r="DD4" s="8" t="inlineStr"/>
      <c r="DE4" s="12" t="inlineStr">
        <is>
          <t>Доля трафика (%)</t>
        </is>
      </c>
      <c r="DF4" s="13" t="n">
        <v>0.3462</v>
      </c>
      <c r="DG4" s="13" t="n">
        <v>0.6538</v>
      </c>
      <c r="DH4" s="13" t="inlineStr"/>
      <c r="DI4" s="13" t="inlineStr"/>
      <c r="DJ4" s="13" t="inlineStr"/>
      <c r="DK4" s="13" t="inlineStr">
        <is>
          <t>-</t>
        </is>
      </c>
      <c r="DL4" s="14" t="inlineStr">
        <is>
          <t>-</t>
        </is>
      </c>
      <c r="DM4" s="8" t="inlineStr"/>
      <c r="DN4" s="12" t="inlineStr">
        <is>
          <t>Доля трафика (%)</t>
        </is>
      </c>
      <c r="DO4" s="13" t="n">
        <v>0.2994</v>
      </c>
      <c r="DP4" s="13" t="n">
        <v>0.7006</v>
      </c>
      <c r="DQ4" s="13" t="inlineStr"/>
      <c r="DR4" s="13" t="inlineStr"/>
      <c r="DS4" s="13" t="inlineStr"/>
      <c r="DT4" s="13" t="inlineStr">
        <is>
          <t>-</t>
        </is>
      </c>
      <c r="DU4" s="14" t="inlineStr">
        <is>
          <t>-</t>
        </is>
      </c>
      <c r="DV4" s="8" t="inlineStr"/>
      <c r="DW4" s="12" t="inlineStr">
        <is>
          <t>Доля трафика (%)</t>
        </is>
      </c>
      <c r="DX4" s="13" t="n">
        <v>0.3429</v>
      </c>
      <c r="DY4" s="13" t="n">
        <v>0.6571</v>
      </c>
      <c r="DZ4" s="13" t="inlineStr"/>
      <c r="EA4" s="13" t="inlineStr"/>
      <c r="EB4" s="13" t="inlineStr"/>
      <c r="EC4" s="13" t="inlineStr">
        <is>
          <t>-</t>
        </is>
      </c>
      <c r="ED4" s="14" t="inlineStr">
        <is>
          <t>-</t>
        </is>
      </c>
      <c r="EE4" s="8" t="inlineStr"/>
      <c r="EF4" s="12" t="inlineStr">
        <is>
          <t>Доля трафика (%)</t>
        </is>
      </c>
      <c r="EG4" s="13" t="n">
        <v>0.3483</v>
      </c>
      <c r="EH4" s="13" t="n">
        <v>0.6516999999999999</v>
      </c>
      <c r="EI4" s="13" t="inlineStr"/>
      <c r="EJ4" s="13" t="inlineStr"/>
      <c r="EK4" s="13" t="inlineStr"/>
      <c r="EL4" s="13" t="inlineStr">
        <is>
          <t>-</t>
        </is>
      </c>
      <c r="EM4" s="14" t="inlineStr">
        <is>
          <t>-</t>
        </is>
      </c>
      <c r="EN4" s="8" t="inlineStr"/>
      <c r="EO4" s="12" t="inlineStr">
        <is>
          <t>Доля трафика (%)</t>
        </is>
      </c>
      <c r="EP4" s="13" t="n">
        <v>0.4212</v>
      </c>
      <c r="EQ4" s="13" t="n">
        <v>0.5788</v>
      </c>
      <c r="ER4" s="13" t="inlineStr"/>
      <c r="ES4" s="13" t="inlineStr"/>
      <c r="ET4" s="13" t="inlineStr"/>
      <c r="EU4" s="13" t="inlineStr">
        <is>
          <t>-</t>
        </is>
      </c>
      <c r="EV4" s="14" t="inlineStr">
        <is>
          <t>-</t>
        </is>
      </c>
      <c r="EW4" s="8" t="inlineStr"/>
      <c r="EX4" s="12" t="inlineStr">
        <is>
          <t>Доля трафика (%)</t>
        </is>
      </c>
      <c r="EY4" s="13" t="n">
        <v>0.3929</v>
      </c>
      <c r="EZ4" s="13" t="n">
        <v>0.6071</v>
      </c>
      <c r="FA4" s="13" t="inlineStr"/>
      <c r="FB4" s="13" t="inlineStr"/>
      <c r="FC4" s="13" t="inlineStr"/>
      <c r="FD4" s="13" t="inlineStr">
        <is>
          <t>-</t>
        </is>
      </c>
      <c r="FE4" s="14" t="inlineStr">
        <is>
          <t>-</t>
        </is>
      </c>
      <c r="FF4" s="8" t="inlineStr"/>
      <c r="FG4" s="12" t="inlineStr">
        <is>
          <t>Доля трафика (%)</t>
        </is>
      </c>
      <c r="FH4" s="13" t="n">
        <v>0.4642</v>
      </c>
      <c r="FI4" s="13" t="n">
        <v>0.5358000000000001</v>
      </c>
      <c r="FJ4" s="13" t="inlineStr"/>
      <c r="FK4" s="13" t="inlineStr"/>
      <c r="FL4" s="13" t="inlineStr"/>
      <c r="FM4" s="13" t="inlineStr">
        <is>
          <t>-</t>
        </is>
      </c>
      <c r="FN4" s="14" t="inlineStr">
        <is>
          <t>-</t>
        </is>
      </c>
      <c r="FO4" s="8" t="inlineStr"/>
      <c r="FP4" s="12" t="inlineStr">
        <is>
          <t>Доля трафика (%)</t>
        </is>
      </c>
      <c r="FQ4" s="13" t="inlineStr"/>
      <c r="FR4" s="13" t="inlineStr"/>
      <c r="FS4" s="13" t="inlineStr"/>
      <c r="FT4" s="13" t="inlineStr"/>
      <c r="FU4" s="13" t="inlineStr"/>
      <c r="FV4" s="13" t="inlineStr">
        <is>
          <t>-</t>
        </is>
      </c>
      <c r="FW4" s="14" t="inlineStr">
        <is>
          <t>-</t>
        </is>
      </c>
      <c r="FX4" s="8" t="inlineStr"/>
      <c r="FY4" s="12" t="inlineStr">
        <is>
          <t>Доля трафика (%)</t>
        </is>
      </c>
      <c r="FZ4" s="13" t="inlineStr"/>
      <c r="GA4" s="13" t="inlineStr"/>
      <c r="GB4" s="13" t="inlineStr"/>
      <c r="GC4" s="13" t="inlineStr"/>
      <c r="GD4" s="13" t="inlineStr"/>
      <c r="GE4" s="13" t="inlineStr">
        <is>
          <t>-</t>
        </is>
      </c>
      <c r="GF4" s="14" t="inlineStr">
        <is>
          <t>-</t>
        </is>
      </c>
      <c r="GG4" s="8" t="inlineStr"/>
      <c r="GH4" s="12" t="inlineStr">
        <is>
          <t>Доля трафика (%)</t>
        </is>
      </c>
      <c r="GI4" s="13" t="inlineStr"/>
      <c r="GJ4" s="13" t="inlineStr"/>
      <c r="GK4" s="13" t="inlineStr"/>
      <c r="GL4" s="13" t="inlineStr"/>
      <c r="GM4" s="13" t="inlineStr"/>
      <c r="GN4" s="13" t="inlineStr">
        <is>
          <t>-</t>
        </is>
      </c>
      <c r="GO4" s="14" t="inlineStr">
        <is>
          <t>-</t>
        </is>
      </c>
      <c r="GP4" s="8" t="inlineStr"/>
      <c r="GQ4" s="12" t="inlineStr">
        <is>
          <t>Доля трафика (%)</t>
        </is>
      </c>
      <c r="GR4" s="13" t="inlineStr"/>
      <c r="GS4" s="13" t="inlineStr"/>
      <c r="GT4" s="13" t="inlineStr"/>
      <c r="GU4" s="13" t="inlineStr"/>
      <c r="GV4" s="13" t="inlineStr"/>
      <c r="GW4" s="13" t="inlineStr">
        <is>
          <t>-</t>
        </is>
      </c>
      <c r="GX4" s="14" t="inlineStr">
        <is>
          <t>-</t>
        </is>
      </c>
    </row>
    <row r="5" ht="19" customHeight="1">
      <c r="A5" s="15" t="inlineStr">
        <is>
          <t>Затраты (руб)</t>
        </is>
      </c>
      <c r="B5" s="16" t="inlineStr"/>
      <c r="C5" s="16" t="inlineStr"/>
      <c r="D5" s="16" t="inlineStr"/>
      <c r="E5" s="16" t="inlineStr"/>
      <c r="F5" s="16" t="inlineStr"/>
      <c r="G5" s="17">
        <f>SUM(B5:F5)</f>
        <v/>
      </c>
      <c r="H5" s="18" t="inlineStr">
        <is>
          <t>-</t>
        </is>
      </c>
      <c r="I5" s="8" t="inlineStr"/>
      <c r="J5" s="15" t="inlineStr">
        <is>
          <t>Затраты (руб)</t>
        </is>
      </c>
      <c r="K5" s="16" t="n">
        <v>17.32</v>
      </c>
      <c r="L5" s="16" t="n">
        <v>0.6</v>
      </c>
      <c r="M5" s="16" t="n">
        <v>13.62</v>
      </c>
      <c r="N5" s="16" t="inlineStr"/>
      <c r="O5" s="16" t="inlineStr"/>
      <c r="P5" s="17">
        <f>SUM(K5:O5)</f>
        <v/>
      </c>
      <c r="Q5" s="18" t="inlineStr">
        <is>
          <t>-</t>
        </is>
      </c>
      <c r="R5" s="8" t="inlineStr"/>
      <c r="S5" s="15" t="inlineStr">
        <is>
          <t>Затраты (руб)</t>
        </is>
      </c>
      <c r="T5" s="16" t="n">
        <v>1075.87</v>
      </c>
      <c r="U5" s="16" t="n">
        <v>141.24</v>
      </c>
      <c r="V5" s="16" t="n">
        <v>809.86</v>
      </c>
      <c r="W5" s="16" t="inlineStr"/>
      <c r="X5" s="16" t="inlineStr"/>
      <c r="Y5" s="17">
        <f>SUM(T5:X5)</f>
        <v/>
      </c>
      <c r="Z5" s="18" t="inlineStr">
        <is>
          <t>-</t>
        </is>
      </c>
      <c r="AA5" s="8" t="inlineStr"/>
      <c r="AB5" s="15" t="inlineStr">
        <is>
          <t>Затраты (руб)</t>
        </is>
      </c>
      <c r="AC5" s="16" t="n">
        <v>1128.07</v>
      </c>
      <c r="AD5" s="16" t="n">
        <v>176.68</v>
      </c>
      <c r="AE5" s="16" t="n">
        <v>704.48</v>
      </c>
      <c r="AF5" s="16" t="inlineStr"/>
      <c r="AG5" s="16" t="inlineStr"/>
      <c r="AH5" s="17">
        <f>SUM(AC5:AG5)</f>
        <v/>
      </c>
      <c r="AI5" s="18" t="inlineStr">
        <is>
          <t>-</t>
        </is>
      </c>
      <c r="AJ5" s="8" t="inlineStr"/>
      <c r="AK5" s="15" t="inlineStr">
        <is>
          <t>Затраты (руб)</t>
        </is>
      </c>
      <c r="AL5" s="16" t="n">
        <v>374.51</v>
      </c>
      <c r="AM5" s="16" t="n">
        <v>145.56</v>
      </c>
      <c r="AN5" s="16" t="n">
        <v>724.08</v>
      </c>
      <c r="AO5" s="16" t="inlineStr"/>
      <c r="AP5" s="16" t="inlineStr"/>
      <c r="AQ5" s="17">
        <f>SUM(AL5:AP5)</f>
        <v/>
      </c>
      <c r="AR5" s="18" t="inlineStr">
        <is>
          <t>-</t>
        </is>
      </c>
      <c r="AS5" s="8" t="inlineStr"/>
      <c r="AT5" s="15" t="inlineStr">
        <is>
          <t>Затраты (руб)</t>
        </is>
      </c>
      <c r="AU5" s="16" t="n">
        <v>260.22</v>
      </c>
      <c r="AV5" s="16" t="n">
        <v>221.25</v>
      </c>
      <c r="AW5" s="16" t="n">
        <v>646.99</v>
      </c>
      <c r="AX5" s="16" t="inlineStr"/>
      <c r="AY5" s="16" t="inlineStr"/>
      <c r="AZ5" s="17">
        <f>SUM(AU5:AY5)</f>
        <v/>
      </c>
      <c r="BA5" s="18" t="inlineStr">
        <is>
          <t>-</t>
        </is>
      </c>
      <c r="BB5" s="8" t="inlineStr"/>
      <c r="BC5" s="15" t="inlineStr">
        <is>
          <t>Затраты (руб)</t>
        </is>
      </c>
      <c r="BD5" s="16" t="n">
        <v>444.46</v>
      </c>
      <c r="BE5" s="16" t="n">
        <v>244.56</v>
      </c>
      <c r="BF5" s="16" t="n">
        <v>1020.2</v>
      </c>
      <c r="BG5" s="16" t="inlineStr"/>
      <c r="BH5" s="16" t="inlineStr"/>
      <c r="BI5" s="17">
        <f>SUM(BD5:BH5)</f>
        <v/>
      </c>
      <c r="BJ5" s="18" t="inlineStr">
        <is>
          <t>-</t>
        </is>
      </c>
      <c r="BK5" s="8" t="inlineStr"/>
      <c r="BL5" s="15" t="inlineStr">
        <is>
          <t>Затраты (руб)</t>
        </is>
      </c>
      <c r="BM5" s="16" t="n">
        <v>1699.44</v>
      </c>
      <c r="BN5" s="16" t="n">
        <v>305.68</v>
      </c>
      <c r="BO5" s="16" t="n">
        <v>1302.83</v>
      </c>
      <c r="BP5" s="16" t="inlineStr"/>
      <c r="BQ5" s="16" t="inlineStr"/>
      <c r="BR5" s="17">
        <f>SUM(BM5:BQ5)</f>
        <v/>
      </c>
      <c r="BS5" s="18" t="inlineStr">
        <is>
          <t>-</t>
        </is>
      </c>
      <c r="BT5" s="8" t="inlineStr"/>
      <c r="BU5" s="15" t="inlineStr">
        <is>
          <t>Затраты (руб)</t>
        </is>
      </c>
      <c r="BV5" s="16" t="n">
        <v>272.1</v>
      </c>
      <c r="BW5" s="16" t="n">
        <v>48.04</v>
      </c>
      <c r="BX5" s="16" t="n">
        <v>228.34</v>
      </c>
      <c r="BY5" s="16" t="inlineStr"/>
      <c r="BZ5" s="16" t="inlineStr"/>
      <c r="CA5" s="17">
        <f>SUM(BV5:BZ5)</f>
        <v/>
      </c>
      <c r="CB5" s="18" t="inlineStr">
        <is>
          <t>-</t>
        </is>
      </c>
      <c r="CC5" s="8" t="inlineStr"/>
      <c r="CD5" s="15" t="inlineStr">
        <is>
          <t>Затраты (руб)</t>
        </is>
      </c>
      <c r="CE5" s="16" t="n">
        <v>240.51</v>
      </c>
      <c r="CF5" s="16" t="n">
        <v>281.98</v>
      </c>
      <c r="CG5" s="16" t="n">
        <v>1293.18</v>
      </c>
      <c r="CH5" s="16" t="inlineStr"/>
      <c r="CI5" s="16" t="inlineStr"/>
      <c r="CJ5" s="17">
        <f>SUM(CE5:CI5)</f>
        <v/>
      </c>
      <c r="CK5" s="18" t="inlineStr">
        <is>
          <t>-</t>
        </is>
      </c>
      <c r="CL5" s="8" t="inlineStr"/>
      <c r="CM5" s="15" t="inlineStr">
        <is>
          <t>Затраты (руб)</t>
        </is>
      </c>
      <c r="CN5" s="16" t="n">
        <v>176.16</v>
      </c>
      <c r="CO5" s="16" t="n">
        <v>214.09</v>
      </c>
      <c r="CP5" s="16" t="n">
        <v>878.9400000000001</v>
      </c>
      <c r="CQ5" s="16" t="inlineStr"/>
      <c r="CR5" s="16" t="inlineStr"/>
      <c r="CS5" s="17">
        <f>SUM(CN5:CR5)</f>
        <v/>
      </c>
      <c r="CT5" s="18" t="inlineStr">
        <is>
          <t>-</t>
        </is>
      </c>
      <c r="CU5" s="8" t="inlineStr"/>
      <c r="CV5" s="15" t="inlineStr">
        <is>
          <t>Затраты (руб)</t>
        </is>
      </c>
      <c r="CW5" s="16" t="n">
        <v>323.55</v>
      </c>
      <c r="CX5" s="16" t="n">
        <v>338.62</v>
      </c>
      <c r="CY5" s="16" t="n">
        <v>1597.71</v>
      </c>
      <c r="CZ5" s="16" t="inlineStr"/>
      <c r="DA5" s="16" t="inlineStr"/>
      <c r="DB5" s="17">
        <f>SUM(CW5:DA5)</f>
        <v/>
      </c>
      <c r="DC5" s="18" t="inlineStr">
        <is>
          <t>-</t>
        </is>
      </c>
      <c r="DD5" s="8" t="inlineStr"/>
      <c r="DE5" s="15" t="inlineStr">
        <is>
          <t>Затраты (руб)</t>
        </is>
      </c>
      <c r="DF5" s="16" t="n">
        <v>147.76</v>
      </c>
      <c r="DG5" s="16" t="n">
        <v>278.76</v>
      </c>
      <c r="DH5" s="16" t="n">
        <v>1388.98</v>
      </c>
      <c r="DI5" s="16" t="inlineStr"/>
      <c r="DJ5" s="16" t="inlineStr"/>
      <c r="DK5" s="17">
        <f>SUM(DF5:DJ5)</f>
        <v/>
      </c>
      <c r="DL5" s="18" t="inlineStr">
        <is>
          <t>-</t>
        </is>
      </c>
      <c r="DM5" s="8" t="inlineStr"/>
      <c r="DN5" s="15" t="inlineStr">
        <is>
          <t>Затраты (руб)</t>
        </is>
      </c>
      <c r="DO5" s="16" t="n">
        <v>114.85</v>
      </c>
      <c r="DP5" s="16" t="n">
        <v>268.26</v>
      </c>
      <c r="DQ5" s="16" t="n">
        <v>1178.36</v>
      </c>
      <c r="DR5" s="16" t="inlineStr"/>
      <c r="DS5" s="16" t="inlineStr"/>
      <c r="DT5" s="17">
        <f>SUM(DO5:DS5)</f>
        <v/>
      </c>
      <c r="DU5" s="18" t="inlineStr">
        <is>
          <t>-</t>
        </is>
      </c>
      <c r="DV5" s="8" t="inlineStr"/>
      <c r="DW5" s="15" t="inlineStr">
        <is>
          <t>Затраты (руб)</t>
        </is>
      </c>
      <c r="DX5" s="16" t="n">
        <v>154.81</v>
      </c>
      <c r="DY5" s="16" t="n">
        <v>296.39</v>
      </c>
      <c r="DZ5" s="16" t="n">
        <v>1528.68</v>
      </c>
      <c r="EA5" s="16" t="inlineStr"/>
      <c r="EB5" s="16" t="inlineStr"/>
      <c r="EC5" s="17">
        <f>SUM(DX5:EB5)</f>
        <v/>
      </c>
      <c r="ED5" s="18" t="inlineStr">
        <is>
          <t>-</t>
        </is>
      </c>
      <c r="EE5" s="8" t="inlineStr"/>
      <c r="EF5" s="15" t="inlineStr">
        <is>
          <t>Затраты (руб)</t>
        </is>
      </c>
      <c r="EG5" s="16" t="n">
        <v>99.51000000000001</v>
      </c>
      <c r="EH5" s="16" t="n">
        <v>186.13</v>
      </c>
      <c r="EI5" s="16" t="n">
        <v>998.74</v>
      </c>
      <c r="EJ5" s="16" t="inlineStr"/>
      <c r="EK5" s="16" t="inlineStr"/>
      <c r="EL5" s="17">
        <f>SUM(EG5:EK5)</f>
        <v/>
      </c>
      <c r="EM5" s="18" t="inlineStr">
        <is>
          <t>-</t>
        </is>
      </c>
      <c r="EN5" s="8" t="inlineStr"/>
      <c r="EO5" s="15" t="inlineStr">
        <is>
          <t>Затраты (руб)</t>
        </is>
      </c>
      <c r="EP5" s="16" t="n">
        <v>173.6</v>
      </c>
      <c r="EQ5" s="16" t="n">
        <v>238.23</v>
      </c>
      <c r="ER5" s="16" t="n">
        <v>1062.77</v>
      </c>
      <c r="ES5" s="16" t="inlineStr"/>
      <c r="ET5" s="16" t="inlineStr"/>
      <c r="EU5" s="17">
        <f>SUM(EP5:ET5)</f>
        <v/>
      </c>
      <c r="EV5" s="18" t="inlineStr">
        <is>
          <t>-</t>
        </is>
      </c>
      <c r="EW5" s="8" t="inlineStr"/>
      <c r="EX5" s="15" t="inlineStr">
        <is>
          <t>Затраты (руб)</t>
        </is>
      </c>
      <c r="EY5" s="16" t="n">
        <v>190.36</v>
      </c>
      <c r="EZ5" s="16" t="n">
        <v>293.98</v>
      </c>
      <c r="FA5" s="16" t="n">
        <v>1326.31</v>
      </c>
      <c r="FB5" s="16" t="inlineStr"/>
      <c r="FC5" s="16" t="inlineStr"/>
      <c r="FD5" s="17">
        <f>SUM(EY5:FC5)</f>
        <v/>
      </c>
      <c r="FE5" s="18" t="inlineStr">
        <is>
          <t>-</t>
        </is>
      </c>
      <c r="FF5" s="8" t="inlineStr"/>
      <c r="FG5" s="15" t="inlineStr">
        <is>
          <t>Затраты (руб)</t>
        </is>
      </c>
      <c r="FH5" s="16" t="n">
        <v>50.89</v>
      </c>
      <c r="FI5" s="16" t="n">
        <v>58.75</v>
      </c>
      <c r="FJ5" s="16" t="n">
        <v>374.99</v>
      </c>
      <c r="FK5" s="16" t="inlineStr"/>
      <c r="FL5" s="16" t="inlineStr"/>
      <c r="FM5" s="17">
        <f>SUM(FH5:FL5)</f>
        <v/>
      </c>
      <c r="FN5" s="18" t="inlineStr">
        <is>
          <t>-</t>
        </is>
      </c>
      <c r="FO5" s="8" t="inlineStr"/>
      <c r="FP5" s="15" t="inlineStr">
        <is>
          <t>Затраты (руб)</t>
        </is>
      </c>
      <c r="FQ5" s="16" t="inlineStr"/>
      <c r="FR5" s="16" t="inlineStr"/>
      <c r="FS5" s="16" t="inlineStr"/>
      <c r="FT5" s="16" t="inlineStr"/>
      <c r="FU5" s="16" t="inlineStr"/>
      <c r="FV5" s="17">
        <f>SUM(FQ5:FU5)</f>
        <v/>
      </c>
      <c r="FW5" s="18" t="inlineStr">
        <is>
          <t>-</t>
        </is>
      </c>
      <c r="FX5" s="8" t="inlineStr"/>
      <c r="FY5" s="15" t="inlineStr">
        <is>
          <t>Затраты (руб)</t>
        </is>
      </c>
      <c r="FZ5" s="16" t="inlineStr"/>
      <c r="GA5" s="16" t="inlineStr"/>
      <c r="GB5" s="16" t="inlineStr"/>
      <c r="GC5" s="16" t="inlineStr"/>
      <c r="GD5" s="16" t="inlineStr"/>
      <c r="GE5" s="17">
        <f>SUM(FZ5:GD5)</f>
        <v/>
      </c>
      <c r="GF5" s="18" t="inlineStr">
        <is>
          <t>-</t>
        </is>
      </c>
      <c r="GG5" s="8" t="inlineStr"/>
      <c r="GH5" s="15" t="inlineStr">
        <is>
          <t>Затраты (руб)</t>
        </is>
      </c>
      <c r="GI5" s="16" t="inlineStr"/>
      <c r="GJ5" s="16" t="inlineStr"/>
      <c r="GK5" s="16" t="inlineStr"/>
      <c r="GL5" s="16" t="inlineStr"/>
      <c r="GM5" s="16" t="inlineStr"/>
      <c r="GN5" s="17">
        <f>SUM(GI5:GM5)</f>
        <v/>
      </c>
      <c r="GO5" s="18" t="inlineStr">
        <is>
          <t>-</t>
        </is>
      </c>
      <c r="GP5" s="8" t="inlineStr"/>
      <c r="GQ5" s="15" t="inlineStr">
        <is>
          <t>Затраты (руб)</t>
        </is>
      </c>
      <c r="GR5" s="16" t="inlineStr"/>
      <c r="GS5" s="16" t="inlineStr"/>
      <c r="GT5" s="16" t="inlineStr"/>
      <c r="GU5" s="16" t="inlineStr"/>
      <c r="GV5" s="16" t="inlineStr"/>
      <c r="GW5" s="17">
        <f>SUM(GR5:GV5)</f>
        <v/>
      </c>
      <c r="GX5" s="18" t="inlineStr">
        <is>
          <t>-</t>
        </is>
      </c>
    </row>
    <row r="6" ht="19" customHeight="1">
      <c r="A6" s="19" t="inlineStr">
        <is>
          <t xml:space="preserve">Показы </t>
        </is>
      </c>
      <c r="B6" s="20" t="inlineStr"/>
      <c r="C6" s="20" t="inlineStr"/>
      <c r="D6" s="20" t="inlineStr"/>
      <c r="E6" s="20" t="inlineStr"/>
      <c r="F6" s="20" t="inlineStr"/>
      <c r="G6" s="21">
        <f>SUM(B6:F6)</f>
        <v/>
      </c>
      <c r="H6" s="22" t="inlineStr">
        <is>
          <t>-</t>
        </is>
      </c>
      <c r="I6" s="8" t="inlineStr"/>
      <c r="J6" s="19" t="inlineStr">
        <is>
          <t xml:space="preserve">Показы </t>
        </is>
      </c>
      <c r="K6" s="20" t="n">
        <v>115</v>
      </c>
      <c r="L6" s="20" t="n">
        <v>4</v>
      </c>
      <c r="M6" s="20" t="n">
        <v>93</v>
      </c>
      <c r="N6" s="20" t="inlineStr"/>
      <c r="O6" s="20" t="inlineStr"/>
      <c r="P6" s="21">
        <f>SUM(K6:O6)</f>
        <v/>
      </c>
      <c r="Q6" s="22" t="inlineStr">
        <is>
          <t>-</t>
        </is>
      </c>
      <c r="R6" s="8" t="inlineStr"/>
      <c r="S6" s="19" t="inlineStr">
        <is>
          <t xml:space="preserve">Показы </t>
        </is>
      </c>
      <c r="T6" s="20" t="n">
        <v>7143</v>
      </c>
      <c r="U6" s="20" t="n">
        <v>936</v>
      </c>
      <c r="V6" s="20" t="n">
        <v>5379</v>
      </c>
      <c r="W6" s="20" t="inlineStr"/>
      <c r="X6" s="20" t="inlineStr"/>
      <c r="Y6" s="21">
        <f>SUM(T6:X6)</f>
        <v/>
      </c>
      <c r="Z6" s="22" t="inlineStr">
        <is>
          <t>-</t>
        </is>
      </c>
      <c r="AA6" s="8" t="inlineStr"/>
      <c r="AB6" s="19" t="inlineStr">
        <is>
          <t xml:space="preserve">Показы </t>
        </is>
      </c>
      <c r="AC6" s="20" t="n">
        <v>7488</v>
      </c>
      <c r="AD6" s="20" t="n">
        <v>1171</v>
      </c>
      <c r="AE6" s="20" t="n">
        <v>4680</v>
      </c>
      <c r="AF6" s="20" t="inlineStr"/>
      <c r="AG6" s="20" t="inlineStr"/>
      <c r="AH6" s="21">
        <f>SUM(AC6:AG6)</f>
        <v/>
      </c>
      <c r="AI6" s="22" t="inlineStr">
        <is>
          <t>-</t>
        </is>
      </c>
      <c r="AJ6" s="8" t="inlineStr"/>
      <c r="AK6" s="19" t="inlineStr">
        <is>
          <t xml:space="preserve">Показы </t>
        </is>
      </c>
      <c r="AL6" s="20" t="n">
        <v>2011</v>
      </c>
      <c r="AM6" s="20" t="n">
        <v>775</v>
      </c>
      <c r="AN6" s="20" t="n">
        <v>3977</v>
      </c>
      <c r="AO6" s="20" t="inlineStr"/>
      <c r="AP6" s="20" t="inlineStr"/>
      <c r="AQ6" s="21">
        <f>SUM(AL6:AP6)</f>
        <v/>
      </c>
      <c r="AR6" s="22" t="inlineStr">
        <is>
          <t>-</t>
        </is>
      </c>
      <c r="AS6" s="8" t="inlineStr"/>
      <c r="AT6" s="19" t="inlineStr">
        <is>
          <t xml:space="preserve">Показы </t>
        </is>
      </c>
      <c r="AU6" s="20" t="n">
        <v>1298</v>
      </c>
      <c r="AV6" s="20" t="n">
        <v>1102</v>
      </c>
      <c r="AW6" s="20" t="n">
        <v>3247</v>
      </c>
      <c r="AX6" s="20" t="inlineStr"/>
      <c r="AY6" s="20" t="inlineStr"/>
      <c r="AZ6" s="21">
        <f>SUM(AU6:AY6)</f>
        <v/>
      </c>
      <c r="BA6" s="22" t="inlineStr">
        <is>
          <t>-</t>
        </is>
      </c>
      <c r="BB6" s="8" t="inlineStr"/>
      <c r="BC6" s="19" t="inlineStr">
        <is>
          <t xml:space="preserve">Показы </t>
        </is>
      </c>
      <c r="BD6" s="20" t="n">
        <v>2213</v>
      </c>
      <c r="BE6" s="20" t="n">
        <v>1217</v>
      </c>
      <c r="BF6" s="20" t="n">
        <v>5101</v>
      </c>
      <c r="BG6" s="20" t="inlineStr"/>
      <c r="BH6" s="20" t="inlineStr"/>
      <c r="BI6" s="21">
        <f>SUM(BD6:BH6)</f>
        <v/>
      </c>
      <c r="BJ6" s="22" t="inlineStr">
        <is>
          <t>-</t>
        </is>
      </c>
      <c r="BK6" s="8" t="inlineStr"/>
      <c r="BL6" s="19" t="inlineStr">
        <is>
          <t xml:space="preserve">Показы </t>
        </is>
      </c>
      <c r="BM6" s="20" t="n">
        <v>8481</v>
      </c>
      <c r="BN6" s="20" t="n">
        <v>1522</v>
      </c>
      <c r="BO6" s="20" t="n">
        <v>6505</v>
      </c>
      <c r="BP6" s="20" t="inlineStr"/>
      <c r="BQ6" s="20" t="inlineStr"/>
      <c r="BR6" s="21">
        <f>SUM(BM6:BQ6)</f>
        <v/>
      </c>
      <c r="BS6" s="22" t="inlineStr">
        <is>
          <t>-</t>
        </is>
      </c>
      <c r="BT6" s="8" t="inlineStr"/>
      <c r="BU6" s="19" t="inlineStr">
        <is>
          <t xml:space="preserve">Показы </t>
        </is>
      </c>
      <c r="BV6" s="20" t="n">
        <v>1356</v>
      </c>
      <c r="BW6" s="20" t="n">
        <v>239</v>
      </c>
      <c r="BX6" s="20" t="n">
        <v>1140</v>
      </c>
      <c r="BY6" s="20" t="inlineStr"/>
      <c r="BZ6" s="20" t="inlineStr"/>
      <c r="CA6" s="21">
        <f>SUM(BV6:BZ6)</f>
        <v/>
      </c>
      <c r="CB6" s="22" t="inlineStr">
        <is>
          <t>-</t>
        </is>
      </c>
      <c r="CC6" s="8" t="inlineStr"/>
      <c r="CD6" s="19" t="inlineStr">
        <is>
          <t xml:space="preserve">Показы </t>
        </is>
      </c>
      <c r="CE6" s="20" t="n">
        <v>1311</v>
      </c>
      <c r="CF6" s="20" t="n">
        <v>1543</v>
      </c>
      <c r="CG6" s="20" t="n">
        <v>7033</v>
      </c>
      <c r="CH6" s="20" t="inlineStr"/>
      <c r="CI6" s="20" t="inlineStr"/>
      <c r="CJ6" s="21">
        <f>SUM(CE6:CI6)</f>
        <v/>
      </c>
      <c r="CK6" s="22" t="inlineStr">
        <is>
          <t>-</t>
        </is>
      </c>
      <c r="CL6" s="8" t="inlineStr"/>
      <c r="CM6" s="19" t="inlineStr">
        <is>
          <t xml:space="preserve">Показы </t>
        </is>
      </c>
      <c r="CN6" s="20" t="n">
        <v>1023</v>
      </c>
      <c r="CO6" s="20" t="n">
        <v>1244</v>
      </c>
      <c r="CP6" s="20" t="n">
        <v>5091</v>
      </c>
      <c r="CQ6" s="20" t="inlineStr"/>
      <c r="CR6" s="20" t="inlineStr"/>
      <c r="CS6" s="21">
        <f>SUM(CN6:CR6)</f>
        <v/>
      </c>
      <c r="CT6" s="22" t="inlineStr">
        <is>
          <t>-</t>
        </is>
      </c>
      <c r="CU6" s="8" t="inlineStr"/>
      <c r="CV6" s="19" t="inlineStr">
        <is>
          <t xml:space="preserve">Показы </t>
        </is>
      </c>
      <c r="CW6" s="20" t="n">
        <v>1734</v>
      </c>
      <c r="CX6" s="20" t="n">
        <v>1803</v>
      </c>
      <c r="CY6" s="20" t="n">
        <v>8604</v>
      </c>
      <c r="CZ6" s="20" t="inlineStr"/>
      <c r="DA6" s="20" t="inlineStr"/>
      <c r="DB6" s="21">
        <f>SUM(CW6:DA6)</f>
        <v/>
      </c>
      <c r="DC6" s="22" t="inlineStr">
        <is>
          <t>-</t>
        </is>
      </c>
      <c r="DD6" s="8" t="inlineStr"/>
      <c r="DE6" s="19" t="inlineStr">
        <is>
          <t xml:space="preserve">Показы </t>
        </is>
      </c>
      <c r="DF6" s="20" t="n">
        <v>853</v>
      </c>
      <c r="DG6" s="20" t="n">
        <v>1611</v>
      </c>
      <c r="DH6" s="20" t="n">
        <v>8023</v>
      </c>
      <c r="DI6" s="20" t="inlineStr"/>
      <c r="DJ6" s="20" t="inlineStr"/>
      <c r="DK6" s="21">
        <f>SUM(DF6:DJ6)</f>
        <v/>
      </c>
      <c r="DL6" s="22" t="inlineStr">
        <is>
          <t>-</t>
        </is>
      </c>
      <c r="DM6" s="8" t="inlineStr"/>
      <c r="DN6" s="19" t="inlineStr">
        <is>
          <t xml:space="preserve">Показы </t>
        </is>
      </c>
      <c r="DO6" s="20" t="n">
        <v>671</v>
      </c>
      <c r="DP6" s="20" t="n">
        <v>1570</v>
      </c>
      <c r="DQ6" s="20" t="n">
        <v>6901</v>
      </c>
      <c r="DR6" s="20" t="inlineStr"/>
      <c r="DS6" s="20" t="inlineStr"/>
      <c r="DT6" s="21">
        <f>SUM(DO6:DS6)</f>
        <v/>
      </c>
      <c r="DU6" s="22" t="inlineStr">
        <is>
          <t>-</t>
        </is>
      </c>
      <c r="DV6" s="8" t="inlineStr"/>
      <c r="DW6" s="19" t="inlineStr">
        <is>
          <t xml:space="preserve">Показы </t>
        </is>
      </c>
      <c r="DX6" s="20" t="n">
        <v>905</v>
      </c>
      <c r="DY6" s="20" t="n">
        <v>1734</v>
      </c>
      <c r="DZ6" s="20" t="n">
        <v>8954</v>
      </c>
      <c r="EA6" s="20" t="inlineStr"/>
      <c r="EB6" s="20" t="inlineStr"/>
      <c r="EC6" s="21">
        <f>SUM(DX6:EB6)</f>
        <v/>
      </c>
      <c r="ED6" s="22" t="inlineStr">
        <is>
          <t>-</t>
        </is>
      </c>
      <c r="EE6" s="8" t="inlineStr"/>
      <c r="EF6" s="19" t="inlineStr">
        <is>
          <t xml:space="preserve">Показы </t>
        </is>
      </c>
      <c r="EG6" s="20" t="n">
        <v>582</v>
      </c>
      <c r="EH6" s="20" t="n">
        <v>1089</v>
      </c>
      <c r="EI6" s="20" t="n">
        <v>5857</v>
      </c>
      <c r="EJ6" s="20" t="inlineStr"/>
      <c r="EK6" s="20" t="inlineStr"/>
      <c r="EL6" s="21">
        <f>SUM(EG6:EK6)</f>
        <v/>
      </c>
      <c r="EM6" s="22" t="inlineStr">
        <is>
          <t>-</t>
        </is>
      </c>
      <c r="EN6" s="8" t="inlineStr"/>
      <c r="EO6" s="19" t="inlineStr">
        <is>
          <t xml:space="preserve">Показы </t>
        </is>
      </c>
      <c r="EP6" s="20" t="n">
        <v>1015</v>
      </c>
      <c r="EQ6" s="20" t="n">
        <v>1395</v>
      </c>
      <c r="ER6" s="20" t="n">
        <v>6229</v>
      </c>
      <c r="ES6" s="20" t="inlineStr"/>
      <c r="ET6" s="20" t="inlineStr"/>
      <c r="EU6" s="21">
        <f>SUM(EP6:ET6)</f>
        <v/>
      </c>
      <c r="EV6" s="22" t="inlineStr">
        <is>
          <t>-</t>
        </is>
      </c>
      <c r="EW6" s="8" t="inlineStr"/>
      <c r="EX6" s="19" t="inlineStr">
        <is>
          <t xml:space="preserve">Показы </t>
        </is>
      </c>
      <c r="EY6" s="20" t="n">
        <v>1113</v>
      </c>
      <c r="EZ6" s="20" t="n">
        <v>1720</v>
      </c>
      <c r="FA6" s="20" t="n">
        <v>7768</v>
      </c>
      <c r="FB6" s="20" t="inlineStr"/>
      <c r="FC6" s="20" t="inlineStr"/>
      <c r="FD6" s="21">
        <f>SUM(EY6:FC6)</f>
        <v/>
      </c>
      <c r="FE6" s="22" t="inlineStr">
        <is>
          <t>-</t>
        </is>
      </c>
      <c r="FF6" s="8" t="inlineStr"/>
      <c r="FG6" s="19" t="inlineStr">
        <is>
          <t xml:space="preserve">Показы </t>
        </is>
      </c>
      <c r="FH6" s="20" t="n">
        <v>298</v>
      </c>
      <c r="FI6" s="20" t="n">
        <v>344</v>
      </c>
      <c r="FJ6" s="20" t="n">
        <v>2199</v>
      </c>
      <c r="FK6" s="20" t="inlineStr"/>
      <c r="FL6" s="20" t="inlineStr"/>
      <c r="FM6" s="21">
        <f>SUM(FH6:FL6)</f>
        <v/>
      </c>
      <c r="FN6" s="22" t="inlineStr">
        <is>
          <t>-</t>
        </is>
      </c>
      <c r="FO6" s="8" t="inlineStr"/>
      <c r="FP6" s="19" t="inlineStr">
        <is>
          <t xml:space="preserve">Показы </t>
        </is>
      </c>
      <c r="FQ6" s="20" t="inlineStr"/>
      <c r="FR6" s="20" t="inlineStr"/>
      <c r="FS6" s="20" t="inlineStr"/>
      <c r="FT6" s="20" t="inlineStr"/>
      <c r="FU6" s="20" t="inlineStr"/>
      <c r="FV6" s="21">
        <f>SUM(FQ6:FU6)</f>
        <v/>
      </c>
      <c r="FW6" s="22" t="inlineStr">
        <is>
          <t>-</t>
        </is>
      </c>
      <c r="FX6" s="8" t="inlineStr"/>
      <c r="FY6" s="19" t="inlineStr">
        <is>
          <t xml:space="preserve">Показы </t>
        </is>
      </c>
      <c r="FZ6" s="20" t="inlineStr"/>
      <c r="GA6" s="20" t="inlineStr"/>
      <c r="GB6" s="20" t="inlineStr"/>
      <c r="GC6" s="20" t="inlineStr"/>
      <c r="GD6" s="20" t="inlineStr"/>
      <c r="GE6" s="21">
        <f>SUM(FZ6:GD6)</f>
        <v/>
      </c>
      <c r="GF6" s="22" t="inlineStr">
        <is>
          <t>-</t>
        </is>
      </c>
      <c r="GG6" s="8" t="inlineStr"/>
      <c r="GH6" s="19" t="inlineStr">
        <is>
          <t xml:space="preserve">Показы </t>
        </is>
      </c>
      <c r="GI6" s="20" t="inlineStr"/>
      <c r="GJ6" s="20" t="inlineStr"/>
      <c r="GK6" s="20" t="inlineStr"/>
      <c r="GL6" s="20" t="inlineStr"/>
      <c r="GM6" s="20" t="inlineStr"/>
      <c r="GN6" s="21">
        <f>SUM(GI6:GM6)</f>
        <v/>
      </c>
      <c r="GO6" s="22" t="inlineStr">
        <is>
          <t>-</t>
        </is>
      </c>
      <c r="GP6" s="8" t="inlineStr"/>
      <c r="GQ6" s="19" t="inlineStr">
        <is>
          <t xml:space="preserve">Показы </t>
        </is>
      </c>
      <c r="GR6" s="20" t="inlineStr"/>
      <c r="GS6" s="20" t="inlineStr"/>
      <c r="GT6" s="20" t="inlineStr"/>
      <c r="GU6" s="20" t="inlineStr"/>
      <c r="GV6" s="20" t="inlineStr"/>
      <c r="GW6" s="21">
        <f>SUM(GR6:GV6)</f>
        <v/>
      </c>
      <c r="GX6" s="22" t="inlineStr">
        <is>
          <t>-</t>
        </is>
      </c>
    </row>
    <row r="7" ht="19" customHeight="1">
      <c r="A7" s="15" t="inlineStr">
        <is>
          <t>CTR</t>
        </is>
      </c>
      <c r="B7" s="16" t="inlineStr"/>
      <c r="C7" s="16" t="inlineStr"/>
      <c r="D7" s="16" t="inlineStr"/>
      <c r="E7" s="16" t="inlineStr"/>
      <c r="F7" s="16" t="inlineStr"/>
      <c r="G7" s="16" t="inlineStr">
        <is>
          <t>-</t>
        </is>
      </c>
      <c r="H7" s="18" t="inlineStr">
        <is>
          <t>-</t>
        </is>
      </c>
      <c r="I7" s="8" t="inlineStr"/>
      <c r="J7" s="15" t="inlineStr">
        <is>
          <t>CTR</t>
        </is>
      </c>
      <c r="K7" s="17">
        <f>K10/K6*100</f>
        <v/>
      </c>
      <c r="L7" s="17">
        <f>L10/L6*100</f>
        <v/>
      </c>
      <c r="M7" s="17">
        <f>M10/M6*100</f>
        <v/>
      </c>
      <c r="N7" s="16" t="inlineStr"/>
      <c r="O7" s="16" t="inlineStr"/>
      <c r="P7" s="16" t="inlineStr">
        <is>
          <t>-</t>
        </is>
      </c>
      <c r="Q7" s="18" t="inlineStr">
        <is>
          <t>-</t>
        </is>
      </c>
      <c r="R7" s="8" t="inlineStr"/>
      <c r="S7" s="15" t="inlineStr">
        <is>
          <t>CTR</t>
        </is>
      </c>
      <c r="T7" s="17">
        <f>T10/T6*100</f>
        <v/>
      </c>
      <c r="U7" s="17">
        <f>U10/U6*100</f>
        <v/>
      </c>
      <c r="V7" s="17">
        <f>V10/V6*100</f>
        <v/>
      </c>
      <c r="W7" s="16" t="inlineStr"/>
      <c r="X7" s="16" t="inlineStr"/>
      <c r="Y7" s="16" t="inlineStr">
        <is>
          <t>-</t>
        </is>
      </c>
      <c r="Z7" s="18" t="inlineStr">
        <is>
          <t>-</t>
        </is>
      </c>
      <c r="AA7" s="8" t="inlineStr"/>
      <c r="AB7" s="15" t="inlineStr">
        <is>
          <t>CTR</t>
        </is>
      </c>
      <c r="AC7" s="17">
        <f>AC10/AC6*100</f>
        <v/>
      </c>
      <c r="AD7" s="17">
        <f>AD10/AD6*100</f>
        <v/>
      </c>
      <c r="AE7" s="17">
        <f>AE10/AE6*100</f>
        <v/>
      </c>
      <c r="AF7" s="16" t="inlineStr"/>
      <c r="AG7" s="16" t="inlineStr"/>
      <c r="AH7" s="16" t="inlineStr">
        <is>
          <t>-</t>
        </is>
      </c>
      <c r="AI7" s="18" t="inlineStr">
        <is>
          <t>-</t>
        </is>
      </c>
      <c r="AJ7" s="8" t="inlineStr"/>
      <c r="AK7" s="15" t="inlineStr">
        <is>
          <t>CTR</t>
        </is>
      </c>
      <c r="AL7" s="17">
        <f>AL10/AL6*100</f>
        <v/>
      </c>
      <c r="AM7" s="17">
        <f>AM10/AM6*100</f>
        <v/>
      </c>
      <c r="AN7" s="17">
        <f>AN10/AN6*100</f>
        <v/>
      </c>
      <c r="AO7" s="16" t="inlineStr"/>
      <c r="AP7" s="16" t="inlineStr"/>
      <c r="AQ7" s="16" t="inlineStr">
        <is>
          <t>-</t>
        </is>
      </c>
      <c r="AR7" s="18" t="inlineStr">
        <is>
          <t>-</t>
        </is>
      </c>
      <c r="AS7" s="8" t="inlineStr"/>
      <c r="AT7" s="15" t="inlineStr">
        <is>
          <t>CTR</t>
        </is>
      </c>
      <c r="AU7" s="17">
        <f>AU10/AU6*100</f>
        <v/>
      </c>
      <c r="AV7" s="17">
        <f>AV10/AV6*100</f>
        <v/>
      </c>
      <c r="AW7" s="17">
        <f>AW10/AW6*100</f>
        <v/>
      </c>
      <c r="AX7" s="16" t="inlineStr"/>
      <c r="AY7" s="16" t="inlineStr"/>
      <c r="AZ7" s="16" t="inlineStr">
        <is>
          <t>-</t>
        </is>
      </c>
      <c r="BA7" s="18" t="inlineStr">
        <is>
          <t>-</t>
        </is>
      </c>
      <c r="BB7" s="8" t="inlineStr"/>
      <c r="BC7" s="15" t="inlineStr">
        <is>
          <t>CTR</t>
        </is>
      </c>
      <c r="BD7" s="17">
        <f>BD10/BD6*100</f>
        <v/>
      </c>
      <c r="BE7" s="17">
        <f>BE10/BE6*100</f>
        <v/>
      </c>
      <c r="BF7" s="17">
        <f>BF10/BF6*100</f>
        <v/>
      </c>
      <c r="BG7" s="16" t="inlineStr"/>
      <c r="BH7" s="16" t="inlineStr"/>
      <c r="BI7" s="16" t="inlineStr">
        <is>
          <t>-</t>
        </is>
      </c>
      <c r="BJ7" s="18" t="inlineStr">
        <is>
          <t>-</t>
        </is>
      </c>
      <c r="BK7" s="8" t="inlineStr"/>
      <c r="BL7" s="15" t="inlineStr">
        <is>
          <t>CTR</t>
        </is>
      </c>
      <c r="BM7" s="17">
        <f>BM10/BM6*100</f>
        <v/>
      </c>
      <c r="BN7" s="17">
        <f>BN10/BN6*100</f>
        <v/>
      </c>
      <c r="BO7" s="17">
        <f>BO10/BO6*100</f>
        <v/>
      </c>
      <c r="BP7" s="16" t="inlineStr"/>
      <c r="BQ7" s="16" t="inlineStr"/>
      <c r="BR7" s="16" t="inlineStr">
        <is>
          <t>-</t>
        </is>
      </c>
      <c r="BS7" s="18" t="inlineStr">
        <is>
          <t>-</t>
        </is>
      </c>
      <c r="BT7" s="8" t="inlineStr"/>
      <c r="BU7" s="15" t="inlineStr">
        <is>
          <t>CTR</t>
        </is>
      </c>
      <c r="BV7" s="17">
        <f>BV10/BV6*100</f>
        <v/>
      </c>
      <c r="BW7" s="17">
        <f>BW10/BW6*100</f>
        <v/>
      </c>
      <c r="BX7" s="17">
        <f>BX10/BX6*100</f>
        <v/>
      </c>
      <c r="BY7" s="16" t="inlineStr"/>
      <c r="BZ7" s="16" t="inlineStr"/>
      <c r="CA7" s="16" t="inlineStr">
        <is>
          <t>-</t>
        </is>
      </c>
      <c r="CB7" s="18" t="inlineStr">
        <is>
          <t>-</t>
        </is>
      </c>
      <c r="CC7" s="8" t="inlineStr"/>
      <c r="CD7" s="15" t="inlineStr">
        <is>
          <t>CTR</t>
        </is>
      </c>
      <c r="CE7" s="17">
        <f>CE10/CE6*100</f>
        <v/>
      </c>
      <c r="CF7" s="17">
        <f>CF10/CF6*100</f>
        <v/>
      </c>
      <c r="CG7" s="17">
        <f>CG10/CG6*100</f>
        <v/>
      </c>
      <c r="CH7" s="16" t="inlineStr"/>
      <c r="CI7" s="16" t="inlineStr"/>
      <c r="CJ7" s="16" t="inlineStr">
        <is>
          <t>-</t>
        </is>
      </c>
      <c r="CK7" s="18" t="inlineStr">
        <is>
          <t>-</t>
        </is>
      </c>
      <c r="CL7" s="8" t="inlineStr"/>
      <c r="CM7" s="15" t="inlineStr">
        <is>
          <t>CTR</t>
        </is>
      </c>
      <c r="CN7" s="17">
        <f>CN10/CN6*100</f>
        <v/>
      </c>
      <c r="CO7" s="17">
        <f>CO10/CO6*100</f>
        <v/>
      </c>
      <c r="CP7" s="17">
        <f>CP10/CP6*100</f>
        <v/>
      </c>
      <c r="CQ7" s="16" t="inlineStr"/>
      <c r="CR7" s="16" t="inlineStr"/>
      <c r="CS7" s="16" t="inlineStr">
        <is>
          <t>-</t>
        </is>
      </c>
      <c r="CT7" s="18" t="inlineStr">
        <is>
          <t>-</t>
        </is>
      </c>
      <c r="CU7" s="8" t="inlineStr"/>
      <c r="CV7" s="15" t="inlineStr">
        <is>
          <t>CTR</t>
        </is>
      </c>
      <c r="CW7" s="17">
        <f>CW10/CW6*100</f>
        <v/>
      </c>
      <c r="CX7" s="17">
        <f>CX10/CX6*100</f>
        <v/>
      </c>
      <c r="CY7" s="17">
        <f>CY10/CY6*100</f>
        <v/>
      </c>
      <c r="CZ7" s="16" t="inlineStr"/>
      <c r="DA7" s="16" t="inlineStr"/>
      <c r="DB7" s="16" t="inlineStr">
        <is>
          <t>-</t>
        </is>
      </c>
      <c r="DC7" s="18" t="inlineStr">
        <is>
          <t>-</t>
        </is>
      </c>
      <c r="DD7" s="8" t="inlineStr"/>
      <c r="DE7" s="15" t="inlineStr">
        <is>
          <t>CTR</t>
        </is>
      </c>
      <c r="DF7" s="17">
        <f>DF10/DF6*100</f>
        <v/>
      </c>
      <c r="DG7" s="17">
        <f>DG10/DG6*100</f>
        <v/>
      </c>
      <c r="DH7" s="17">
        <f>DH10/DH6*100</f>
        <v/>
      </c>
      <c r="DI7" s="16" t="inlineStr"/>
      <c r="DJ7" s="16" t="inlineStr"/>
      <c r="DK7" s="16" t="inlineStr">
        <is>
          <t>-</t>
        </is>
      </c>
      <c r="DL7" s="18" t="inlineStr">
        <is>
          <t>-</t>
        </is>
      </c>
      <c r="DM7" s="8" t="inlineStr"/>
      <c r="DN7" s="15" t="inlineStr">
        <is>
          <t>CTR</t>
        </is>
      </c>
      <c r="DO7" s="17">
        <f>DO10/DO6*100</f>
        <v/>
      </c>
      <c r="DP7" s="17">
        <f>DP10/DP6*100</f>
        <v/>
      </c>
      <c r="DQ7" s="17">
        <f>DQ10/DQ6*100</f>
        <v/>
      </c>
      <c r="DR7" s="16" t="inlineStr"/>
      <c r="DS7" s="16" t="inlineStr"/>
      <c r="DT7" s="16" t="inlineStr">
        <is>
          <t>-</t>
        </is>
      </c>
      <c r="DU7" s="18" t="inlineStr">
        <is>
          <t>-</t>
        </is>
      </c>
      <c r="DV7" s="8" t="inlineStr"/>
      <c r="DW7" s="15" t="inlineStr">
        <is>
          <t>CTR</t>
        </is>
      </c>
      <c r="DX7" s="17">
        <f>DX10/DX6*100</f>
        <v/>
      </c>
      <c r="DY7" s="17">
        <f>DY10/DY6*100</f>
        <v/>
      </c>
      <c r="DZ7" s="17">
        <f>DZ10/DZ6*100</f>
        <v/>
      </c>
      <c r="EA7" s="16" t="inlineStr"/>
      <c r="EB7" s="16" t="inlineStr"/>
      <c r="EC7" s="16" t="inlineStr">
        <is>
          <t>-</t>
        </is>
      </c>
      <c r="ED7" s="18" t="inlineStr">
        <is>
          <t>-</t>
        </is>
      </c>
      <c r="EE7" s="8" t="inlineStr"/>
      <c r="EF7" s="15" t="inlineStr">
        <is>
          <t>CTR</t>
        </is>
      </c>
      <c r="EG7" s="17">
        <f>EG10/EG6*100</f>
        <v/>
      </c>
      <c r="EH7" s="17">
        <f>EH10/EH6*100</f>
        <v/>
      </c>
      <c r="EI7" s="17">
        <f>EI10/EI6*100</f>
        <v/>
      </c>
      <c r="EJ7" s="16" t="inlineStr"/>
      <c r="EK7" s="16" t="inlineStr"/>
      <c r="EL7" s="16" t="inlineStr">
        <is>
          <t>-</t>
        </is>
      </c>
      <c r="EM7" s="18" t="inlineStr">
        <is>
          <t>-</t>
        </is>
      </c>
      <c r="EN7" s="8" t="inlineStr"/>
      <c r="EO7" s="15" t="inlineStr">
        <is>
          <t>CTR</t>
        </is>
      </c>
      <c r="EP7" s="17">
        <f>EP10/EP6*100</f>
        <v/>
      </c>
      <c r="EQ7" s="17">
        <f>EQ10/EQ6*100</f>
        <v/>
      </c>
      <c r="ER7" s="17">
        <f>ER10/ER6*100</f>
        <v/>
      </c>
      <c r="ES7" s="16" t="inlineStr"/>
      <c r="ET7" s="16" t="inlineStr"/>
      <c r="EU7" s="16" t="inlineStr">
        <is>
          <t>-</t>
        </is>
      </c>
      <c r="EV7" s="18" t="inlineStr">
        <is>
          <t>-</t>
        </is>
      </c>
      <c r="EW7" s="8" t="inlineStr"/>
      <c r="EX7" s="15" t="inlineStr">
        <is>
          <t>CTR</t>
        </is>
      </c>
      <c r="EY7" s="17">
        <f>EY10/EY6*100</f>
        <v/>
      </c>
      <c r="EZ7" s="17">
        <f>EZ10/EZ6*100</f>
        <v/>
      </c>
      <c r="FA7" s="17">
        <f>FA10/FA6*100</f>
        <v/>
      </c>
      <c r="FB7" s="16" t="inlineStr"/>
      <c r="FC7" s="16" t="inlineStr"/>
      <c r="FD7" s="16" t="inlineStr">
        <is>
          <t>-</t>
        </is>
      </c>
      <c r="FE7" s="18" t="inlineStr">
        <is>
          <t>-</t>
        </is>
      </c>
      <c r="FF7" s="8" t="inlineStr"/>
      <c r="FG7" s="15" t="inlineStr">
        <is>
          <t>CTR</t>
        </is>
      </c>
      <c r="FH7" s="17">
        <f>FH10/FH6*100</f>
        <v/>
      </c>
      <c r="FI7" s="17">
        <f>FI10/FI6*100</f>
        <v/>
      </c>
      <c r="FJ7" s="17">
        <f>FJ10/FJ6*100</f>
        <v/>
      </c>
      <c r="FK7" s="16" t="inlineStr"/>
      <c r="FL7" s="16" t="inlineStr"/>
      <c r="FM7" s="16" t="inlineStr">
        <is>
          <t>-</t>
        </is>
      </c>
      <c r="FN7" s="18" t="inlineStr">
        <is>
          <t>-</t>
        </is>
      </c>
      <c r="FO7" s="8" t="inlineStr"/>
      <c r="FP7" s="15" t="inlineStr">
        <is>
          <t>CTR</t>
        </is>
      </c>
      <c r="FQ7" s="16" t="inlineStr"/>
      <c r="FR7" s="16" t="inlineStr"/>
      <c r="FS7" s="16" t="inlineStr"/>
      <c r="FT7" s="16" t="inlineStr"/>
      <c r="FU7" s="16" t="inlineStr"/>
      <c r="FV7" s="16" t="inlineStr">
        <is>
          <t>-</t>
        </is>
      </c>
      <c r="FW7" s="18" t="inlineStr">
        <is>
          <t>-</t>
        </is>
      </c>
      <c r="FX7" s="8" t="inlineStr"/>
      <c r="FY7" s="15" t="inlineStr">
        <is>
          <t>CTR</t>
        </is>
      </c>
      <c r="FZ7" s="16" t="inlineStr"/>
      <c r="GA7" s="16" t="inlineStr"/>
      <c r="GB7" s="16" t="inlineStr"/>
      <c r="GC7" s="16" t="inlineStr"/>
      <c r="GD7" s="16" t="inlineStr"/>
      <c r="GE7" s="16" t="inlineStr">
        <is>
          <t>-</t>
        </is>
      </c>
      <c r="GF7" s="18" t="inlineStr">
        <is>
          <t>-</t>
        </is>
      </c>
      <c r="GG7" s="8" t="inlineStr"/>
      <c r="GH7" s="15" t="inlineStr">
        <is>
          <t>CTR</t>
        </is>
      </c>
      <c r="GI7" s="16" t="inlineStr"/>
      <c r="GJ7" s="16" t="inlineStr"/>
      <c r="GK7" s="16" t="inlineStr"/>
      <c r="GL7" s="16" t="inlineStr"/>
      <c r="GM7" s="16" t="inlineStr"/>
      <c r="GN7" s="16" t="inlineStr">
        <is>
          <t>-</t>
        </is>
      </c>
      <c r="GO7" s="18" t="inlineStr">
        <is>
          <t>-</t>
        </is>
      </c>
      <c r="GP7" s="8" t="inlineStr"/>
      <c r="GQ7" s="15" t="inlineStr">
        <is>
          <t>CTR</t>
        </is>
      </c>
      <c r="GR7" s="16" t="inlineStr"/>
      <c r="GS7" s="16" t="inlineStr"/>
      <c r="GT7" s="16" t="inlineStr"/>
      <c r="GU7" s="16" t="inlineStr"/>
      <c r="GV7" s="16" t="inlineStr"/>
      <c r="GW7" s="16" t="inlineStr">
        <is>
          <t>-</t>
        </is>
      </c>
      <c r="GX7" s="18" t="inlineStr">
        <is>
          <t>-</t>
        </is>
      </c>
    </row>
    <row r="8" ht="19" customHeight="1">
      <c r="A8" s="15" t="inlineStr">
        <is>
          <t>CPM</t>
        </is>
      </c>
      <c r="B8" s="16" t="inlineStr"/>
      <c r="C8" s="16" t="inlineStr"/>
      <c r="D8" s="16" t="inlineStr"/>
      <c r="E8" s="16" t="inlineStr"/>
      <c r="F8" s="16" t="inlineStr"/>
      <c r="G8" s="16" t="inlineStr">
        <is>
          <t>-</t>
        </is>
      </c>
      <c r="H8" s="18" t="inlineStr">
        <is>
          <t>-</t>
        </is>
      </c>
      <c r="I8" s="8" t="inlineStr"/>
      <c r="J8" s="15" t="inlineStr">
        <is>
          <t>CPM</t>
        </is>
      </c>
      <c r="K8" s="17">
        <f>K5*1000/K6</f>
        <v/>
      </c>
      <c r="L8" s="17">
        <f>L5*1000/L6</f>
        <v/>
      </c>
      <c r="M8" s="17">
        <f>M5*1000/M6</f>
        <v/>
      </c>
      <c r="N8" s="16" t="inlineStr"/>
      <c r="O8" s="16" t="inlineStr"/>
      <c r="P8" s="16" t="inlineStr">
        <is>
          <t>-</t>
        </is>
      </c>
      <c r="Q8" s="18" t="inlineStr">
        <is>
          <t>-</t>
        </is>
      </c>
      <c r="R8" s="8" t="inlineStr"/>
      <c r="S8" s="15" t="inlineStr">
        <is>
          <t>CPM</t>
        </is>
      </c>
      <c r="T8" s="17">
        <f>T5*1000/T6</f>
        <v/>
      </c>
      <c r="U8" s="17">
        <f>U5*1000/U6</f>
        <v/>
      </c>
      <c r="V8" s="17">
        <f>V5*1000/V6</f>
        <v/>
      </c>
      <c r="W8" s="16" t="inlineStr"/>
      <c r="X8" s="16" t="inlineStr"/>
      <c r="Y8" s="16" t="inlineStr">
        <is>
          <t>-</t>
        </is>
      </c>
      <c r="Z8" s="18" t="inlineStr">
        <is>
          <t>-</t>
        </is>
      </c>
      <c r="AA8" s="8" t="inlineStr"/>
      <c r="AB8" s="15" t="inlineStr">
        <is>
          <t>CPM</t>
        </is>
      </c>
      <c r="AC8" s="17">
        <f>AC5*1000/AC6</f>
        <v/>
      </c>
      <c r="AD8" s="17">
        <f>AD5*1000/AD6</f>
        <v/>
      </c>
      <c r="AE8" s="17">
        <f>AE5*1000/AE6</f>
        <v/>
      </c>
      <c r="AF8" s="16" t="inlineStr"/>
      <c r="AG8" s="16" t="inlineStr"/>
      <c r="AH8" s="16" t="inlineStr">
        <is>
          <t>-</t>
        </is>
      </c>
      <c r="AI8" s="18" t="inlineStr">
        <is>
          <t>-</t>
        </is>
      </c>
      <c r="AJ8" s="8" t="inlineStr"/>
      <c r="AK8" s="15" t="inlineStr">
        <is>
          <t>CPM</t>
        </is>
      </c>
      <c r="AL8" s="17">
        <f>AL5*1000/AL6</f>
        <v/>
      </c>
      <c r="AM8" s="17">
        <f>AM5*1000/AM6</f>
        <v/>
      </c>
      <c r="AN8" s="17">
        <f>AN5*1000/AN6</f>
        <v/>
      </c>
      <c r="AO8" s="16" t="inlineStr"/>
      <c r="AP8" s="16" t="inlineStr"/>
      <c r="AQ8" s="16" t="inlineStr">
        <is>
          <t>-</t>
        </is>
      </c>
      <c r="AR8" s="18" t="inlineStr">
        <is>
          <t>-</t>
        </is>
      </c>
      <c r="AS8" s="8" t="inlineStr"/>
      <c r="AT8" s="15" t="inlineStr">
        <is>
          <t>CPM</t>
        </is>
      </c>
      <c r="AU8" s="17">
        <f>AU5*1000/AU6</f>
        <v/>
      </c>
      <c r="AV8" s="17">
        <f>AV5*1000/AV6</f>
        <v/>
      </c>
      <c r="AW8" s="17">
        <f>AW5*1000/AW6</f>
        <v/>
      </c>
      <c r="AX8" s="16" t="inlineStr"/>
      <c r="AY8" s="16" t="inlineStr"/>
      <c r="AZ8" s="16" t="inlineStr">
        <is>
          <t>-</t>
        </is>
      </c>
      <c r="BA8" s="18" t="inlineStr">
        <is>
          <t>-</t>
        </is>
      </c>
      <c r="BB8" s="8" t="inlineStr"/>
      <c r="BC8" s="15" t="inlineStr">
        <is>
          <t>CPM</t>
        </is>
      </c>
      <c r="BD8" s="17">
        <f>BD5*1000/BD6</f>
        <v/>
      </c>
      <c r="BE8" s="17">
        <f>BE5*1000/BE6</f>
        <v/>
      </c>
      <c r="BF8" s="17">
        <f>BF5*1000/BF6</f>
        <v/>
      </c>
      <c r="BG8" s="16" t="inlineStr"/>
      <c r="BH8" s="16" t="inlineStr"/>
      <c r="BI8" s="16" t="inlineStr">
        <is>
          <t>-</t>
        </is>
      </c>
      <c r="BJ8" s="18" t="inlineStr">
        <is>
          <t>-</t>
        </is>
      </c>
      <c r="BK8" s="8" t="inlineStr"/>
      <c r="BL8" s="15" t="inlineStr">
        <is>
          <t>CPM</t>
        </is>
      </c>
      <c r="BM8" s="17">
        <f>BM5*1000/BM6</f>
        <v/>
      </c>
      <c r="BN8" s="17">
        <f>BN5*1000/BN6</f>
        <v/>
      </c>
      <c r="BO8" s="17">
        <f>BO5*1000/BO6</f>
        <v/>
      </c>
      <c r="BP8" s="16" t="inlineStr"/>
      <c r="BQ8" s="16" t="inlineStr"/>
      <c r="BR8" s="16" t="inlineStr">
        <is>
          <t>-</t>
        </is>
      </c>
      <c r="BS8" s="18" t="inlineStr">
        <is>
          <t>-</t>
        </is>
      </c>
      <c r="BT8" s="8" t="inlineStr"/>
      <c r="BU8" s="15" t="inlineStr">
        <is>
          <t>CPM</t>
        </is>
      </c>
      <c r="BV8" s="17">
        <f>BV5*1000/BV6</f>
        <v/>
      </c>
      <c r="BW8" s="17">
        <f>BW5*1000/BW6</f>
        <v/>
      </c>
      <c r="BX8" s="17">
        <f>BX5*1000/BX6</f>
        <v/>
      </c>
      <c r="BY8" s="16" t="inlineStr"/>
      <c r="BZ8" s="16" t="inlineStr"/>
      <c r="CA8" s="16" t="inlineStr">
        <is>
          <t>-</t>
        </is>
      </c>
      <c r="CB8" s="18" t="inlineStr">
        <is>
          <t>-</t>
        </is>
      </c>
      <c r="CC8" s="8" t="inlineStr"/>
      <c r="CD8" s="15" t="inlineStr">
        <is>
          <t>CPM</t>
        </is>
      </c>
      <c r="CE8" s="17">
        <f>CE5*1000/CE6</f>
        <v/>
      </c>
      <c r="CF8" s="17">
        <f>CF5*1000/CF6</f>
        <v/>
      </c>
      <c r="CG8" s="17">
        <f>CG5*1000/CG6</f>
        <v/>
      </c>
      <c r="CH8" s="16" t="inlineStr"/>
      <c r="CI8" s="16" t="inlineStr"/>
      <c r="CJ8" s="16" t="inlineStr">
        <is>
          <t>-</t>
        </is>
      </c>
      <c r="CK8" s="18" t="inlineStr">
        <is>
          <t>-</t>
        </is>
      </c>
      <c r="CL8" s="8" t="inlineStr"/>
      <c r="CM8" s="15" t="inlineStr">
        <is>
          <t>CPM</t>
        </is>
      </c>
      <c r="CN8" s="17">
        <f>CN5*1000/CN6</f>
        <v/>
      </c>
      <c r="CO8" s="17">
        <f>CO5*1000/CO6</f>
        <v/>
      </c>
      <c r="CP8" s="17">
        <f>CP5*1000/CP6</f>
        <v/>
      </c>
      <c r="CQ8" s="16" t="inlineStr"/>
      <c r="CR8" s="16" t="inlineStr"/>
      <c r="CS8" s="16" t="inlineStr">
        <is>
          <t>-</t>
        </is>
      </c>
      <c r="CT8" s="18" t="inlineStr">
        <is>
          <t>-</t>
        </is>
      </c>
      <c r="CU8" s="8" t="inlineStr"/>
      <c r="CV8" s="15" t="inlineStr">
        <is>
          <t>CPM</t>
        </is>
      </c>
      <c r="CW8" s="17">
        <f>CW5*1000/CW6</f>
        <v/>
      </c>
      <c r="CX8" s="17">
        <f>CX5*1000/CX6</f>
        <v/>
      </c>
      <c r="CY8" s="17">
        <f>CY5*1000/CY6</f>
        <v/>
      </c>
      <c r="CZ8" s="16" t="inlineStr"/>
      <c r="DA8" s="16" t="inlineStr"/>
      <c r="DB8" s="16" t="inlineStr">
        <is>
          <t>-</t>
        </is>
      </c>
      <c r="DC8" s="18" t="inlineStr">
        <is>
          <t>-</t>
        </is>
      </c>
      <c r="DD8" s="8" t="inlineStr"/>
      <c r="DE8" s="15" t="inlineStr">
        <is>
          <t>CPM</t>
        </is>
      </c>
      <c r="DF8" s="17">
        <f>DF5*1000/DF6</f>
        <v/>
      </c>
      <c r="DG8" s="17">
        <f>DG5*1000/DG6</f>
        <v/>
      </c>
      <c r="DH8" s="17">
        <f>DH5*1000/DH6</f>
        <v/>
      </c>
      <c r="DI8" s="16" t="inlineStr"/>
      <c r="DJ8" s="16" t="inlineStr"/>
      <c r="DK8" s="16" t="inlineStr">
        <is>
          <t>-</t>
        </is>
      </c>
      <c r="DL8" s="18" t="inlineStr">
        <is>
          <t>-</t>
        </is>
      </c>
      <c r="DM8" s="8" t="inlineStr"/>
      <c r="DN8" s="15" t="inlineStr">
        <is>
          <t>CPM</t>
        </is>
      </c>
      <c r="DO8" s="17">
        <f>DO5*1000/DO6</f>
        <v/>
      </c>
      <c r="DP8" s="17">
        <f>DP5*1000/DP6</f>
        <v/>
      </c>
      <c r="DQ8" s="17">
        <f>DQ5*1000/DQ6</f>
        <v/>
      </c>
      <c r="DR8" s="16" t="inlineStr"/>
      <c r="DS8" s="16" t="inlineStr"/>
      <c r="DT8" s="16" t="inlineStr">
        <is>
          <t>-</t>
        </is>
      </c>
      <c r="DU8" s="18" t="inlineStr">
        <is>
          <t>-</t>
        </is>
      </c>
      <c r="DV8" s="8" t="inlineStr"/>
      <c r="DW8" s="15" t="inlineStr">
        <is>
          <t>CPM</t>
        </is>
      </c>
      <c r="DX8" s="17">
        <f>DX5*1000/DX6</f>
        <v/>
      </c>
      <c r="DY8" s="17">
        <f>DY5*1000/DY6</f>
        <v/>
      </c>
      <c r="DZ8" s="17">
        <f>DZ5*1000/DZ6</f>
        <v/>
      </c>
      <c r="EA8" s="16" t="inlineStr"/>
      <c r="EB8" s="16" t="inlineStr"/>
      <c r="EC8" s="16" t="inlineStr">
        <is>
          <t>-</t>
        </is>
      </c>
      <c r="ED8" s="18" t="inlineStr">
        <is>
          <t>-</t>
        </is>
      </c>
      <c r="EE8" s="8" t="inlineStr"/>
      <c r="EF8" s="15" t="inlineStr">
        <is>
          <t>CPM</t>
        </is>
      </c>
      <c r="EG8" s="17">
        <f>EG5*1000/EG6</f>
        <v/>
      </c>
      <c r="EH8" s="17">
        <f>EH5*1000/EH6</f>
        <v/>
      </c>
      <c r="EI8" s="17">
        <f>EI5*1000/EI6</f>
        <v/>
      </c>
      <c r="EJ8" s="16" t="inlineStr"/>
      <c r="EK8" s="16" t="inlineStr"/>
      <c r="EL8" s="16" t="inlineStr">
        <is>
          <t>-</t>
        </is>
      </c>
      <c r="EM8" s="18" t="inlineStr">
        <is>
          <t>-</t>
        </is>
      </c>
      <c r="EN8" s="8" t="inlineStr"/>
      <c r="EO8" s="15" t="inlineStr">
        <is>
          <t>CPM</t>
        </is>
      </c>
      <c r="EP8" s="17">
        <f>EP5*1000/EP6</f>
        <v/>
      </c>
      <c r="EQ8" s="17">
        <f>EQ5*1000/EQ6</f>
        <v/>
      </c>
      <c r="ER8" s="17">
        <f>ER5*1000/ER6</f>
        <v/>
      </c>
      <c r="ES8" s="16" t="inlineStr"/>
      <c r="ET8" s="16" t="inlineStr"/>
      <c r="EU8" s="16" t="inlineStr">
        <is>
          <t>-</t>
        </is>
      </c>
      <c r="EV8" s="18" t="inlineStr">
        <is>
          <t>-</t>
        </is>
      </c>
      <c r="EW8" s="8" t="inlineStr"/>
      <c r="EX8" s="15" t="inlineStr">
        <is>
          <t>CPM</t>
        </is>
      </c>
      <c r="EY8" s="17">
        <f>EY5*1000/EY6</f>
        <v/>
      </c>
      <c r="EZ8" s="17">
        <f>EZ5*1000/EZ6</f>
        <v/>
      </c>
      <c r="FA8" s="17">
        <f>FA5*1000/FA6</f>
        <v/>
      </c>
      <c r="FB8" s="16" t="inlineStr"/>
      <c r="FC8" s="16" t="inlineStr"/>
      <c r="FD8" s="16" t="inlineStr">
        <is>
          <t>-</t>
        </is>
      </c>
      <c r="FE8" s="18" t="inlineStr">
        <is>
          <t>-</t>
        </is>
      </c>
      <c r="FF8" s="8" t="inlineStr"/>
      <c r="FG8" s="15" t="inlineStr">
        <is>
          <t>CPM</t>
        </is>
      </c>
      <c r="FH8" s="17">
        <f>FH5*1000/FH6</f>
        <v/>
      </c>
      <c r="FI8" s="17">
        <f>FI5*1000/FI6</f>
        <v/>
      </c>
      <c r="FJ8" s="17">
        <f>FJ5*1000/FJ6</f>
        <v/>
      </c>
      <c r="FK8" s="16" t="inlineStr"/>
      <c r="FL8" s="16" t="inlineStr"/>
      <c r="FM8" s="16" t="inlineStr">
        <is>
          <t>-</t>
        </is>
      </c>
      <c r="FN8" s="18" t="inlineStr">
        <is>
          <t>-</t>
        </is>
      </c>
      <c r="FO8" s="8" t="inlineStr"/>
      <c r="FP8" s="15" t="inlineStr">
        <is>
          <t>CPM</t>
        </is>
      </c>
      <c r="FQ8" s="16" t="inlineStr"/>
      <c r="FR8" s="16" t="inlineStr"/>
      <c r="FS8" s="16" t="inlineStr"/>
      <c r="FT8" s="16" t="inlineStr"/>
      <c r="FU8" s="16" t="inlineStr"/>
      <c r="FV8" s="16" t="inlineStr">
        <is>
          <t>-</t>
        </is>
      </c>
      <c r="FW8" s="18" t="inlineStr">
        <is>
          <t>-</t>
        </is>
      </c>
      <c r="FX8" s="8" t="inlineStr"/>
      <c r="FY8" s="15" t="inlineStr">
        <is>
          <t>CPM</t>
        </is>
      </c>
      <c r="FZ8" s="16" t="inlineStr"/>
      <c r="GA8" s="16" t="inlineStr"/>
      <c r="GB8" s="16" t="inlineStr"/>
      <c r="GC8" s="16" t="inlineStr"/>
      <c r="GD8" s="16" t="inlineStr"/>
      <c r="GE8" s="16" t="inlineStr">
        <is>
          <t>-</t>
        </is>
      </c>
      <c r="GF8" s="18" t="inlineStr">
        <is>
          <t>-</t>
        </is>
      </c>
      <c r="GG8" s="8" t="inlineStr"/>
      <c r="GH8" s="15" t="inlineStr">
        <is>
          <t>CPM</t>
        </is>
      </c>
      <c r="GI8" s="16" t="inlineStr"/>
      <c r="GJ8" s="16" t="inlineStr"/>
      <c r="GK8" s="16" t="inlineStr"/>
      <c r="GL8" s="16" t="inlineStr"/>
      <c r="GM8" s="16" t="inlineStr"/>
      <c r="GN8" s="16" t="inlineStr">
        <is>
          <t>-</t>
        </is>
      </c>
      <c r="GO8" s="18" t="inlineStr">
        <is>
          <t>-</t>
        </is>
      </c>
      <c r="GP8" s="8" t="inlineStr"/>
      <c r="GQ8" s="15" t="inlineStr">
        <is>
          <t>CPM</t>
        </is>
      </c>
      <c r="GR8" s="16" t="inlineStr"/>
      <c r="GS8" s="16" t="inlineStr"/>
      <c r="GT8" s="16" t="inlineStr"/>
      <c r="GU8" s="16" t="inlineStr"/>
      <c r="GV8" s="16" t="inlineStr"/>
      <c r="GW8" s="16" t="inlineStr">
        <is>
          <t>-</t>
        </is>
      </c>
      <c r="GX8" s="18" t="inlineStr">
        <is>
          <t>-</t>
        </is>
      </c>
    </row>
    <row r="9" ht="19" customHeight="1">
      <c r="A9" s="15" t="inlineStr">
        <is>
          <t>CPC</t>
        </is>
      </c>
      <c r="B9" s="16" t="inlineStr"/>
      <c r="C9" s="16" t="inlineStr"/>
      <c r="D9" s="16" t="inlineStr"/>
      <c r="E9" s="16" t="inlineStr"/>
      <c r="F9" s="16" t="inlineStr"/>
      <c r="G9" s="16" t="inlineStr">
        <is>
          <t>-</t>
        </is>
      </c>
      <c r="H9" s="18" t="inlineStr">
        <is>
          <t>-</t>
        </is>
      </c>
      <c r="I9" s="8" t="inlineStr"/>
      <c r="J9" s="15" t="inlineStr">
        <is>
          <t>CPC</t>
        </is>
      </c>
      <c r="K9" s="17">
        <f>K5/K10</f>
        <v/>
      </c>
      <c r="L9" s="17">
        <f>L5/L10</f>
        <v/>
      </c>
      <c r="M9" s="17">
        <f>M5/M10</f>
        <v/>
      </c>
      <c r="N9" s="16" t="inlineStr"/>
      <c r="O9" s="16" t="inlineStr"/>
      <c r="P9" s="16" t="inlineStr">
        <is>
          <t>-</t>
        </is>
      </c>
      <c r="Q9" s="18" t="inlineStr">
        <is>
          <t>-</t>
        </is>
      </c>
      <c r="R9" s="8" t="inlineStr"/>
      <c r="S9" s="15" t="inlineStr">
        <is>
          <t>CPC</t>
        </is>
      </c>
      <c r="T9" s="17">
        <f>T5/T10</f>
        <v/>
      </c>
      <c r="U9" s="17">
        <f>U5/U10</f>
        <v/>
      </c>
      <c r="V9" s="17">
        <f>V5/V10</f>
        <v/>
      </c>
      <c r="W9" s="16" t="inlineStr"/>
      <c r="X9" s="16" t="inlineStr"/>
      <c r="Y9" s="16" t="inlineStr">
        <is>
          <t>-</t>
        </is>
      </c>
      <c r="Z9" s="18" t="inlineStr">
        <is>
          <t>-</t>
        </is>
      </c>
      <c r="AA9" s="8" t="inlineStr"/>
      <c r="AB9" s="15" t="inlineStr">
        <is>
          <t>CPC</t>
        </is>
      </c>
      <c r="AC9" s="17">
        <f>AC5/AC10</f>
        <v/>
      </c>
      <c r="AD9" s="17">
        <f>AD5/AD10</f>
        <v/>
      </c>
      <c r="AE9" s="17">
        <f>AE5/AE10</f>
        <v/>
      </c>
      <c r="AF9" s="16" t="inlineStr"/>
      <c r="AG9" s="16" t="inlineStr"/>
      <c r="AH9" s="16" t="inlineStr">
        <is>
          <t>-</t>
        </is>
      </c>
      <c r="AI9" s="18" t="inlineStr">
        <is>
          <t>-</t>
        </is>
      </c>
      <c r="AJ9" s="8" t="inlineStr"/>
      <c r="AK9" s="15" t="inlineStr">
        <is>
          <t>CPC</t>
        </is>
      </c>
      <c r="AL9" s="17">
        <f>AL5/AL10</f>
        <v/>
      </c>
      <c r="AM9" s="17">
        <f>AM5/AM10</f>
        <v/>
      </c>
      <c r="AN9" s="17">
        <f>AN5/AN10</f>
        <v/>
      </c>
      <c r="AO9" s="16" t="inlineStr"/>
      <c r="AP9" s="16" t="inlineStr"/>
      <c r="AQ9" s="16" t="inlineStr">
        <is>
          <t>-</t>
        </is>
      </c>
      <c r="AR9" s="18" t="inlineStr">
        <is>
          <t>-</t>
        </is>
      </c>
      <c r="AS9" s="8" t="inlineStr"/>
      <c r="AT9" s="15" t="inlineStr">
        <is>
          <t>CPC</t>
        </is>
      </c>
      <c r="AU9" s="17">
        <f>AU5/AU10</f>
        <v/>
      </c>
      <c r="AV9" s="17">
        <f>AV5/AV10</f>
        <v/>
      </c>
      <c r="AW9" s="17">
        <f>AW5/AW10</f>
        <v/>
      </c>
      <c r="AX9" s="16" t="inlineStr"/>
      <c r="AY9" s="16" t="inlineStr"/>
      <c r="AZ9" s="16" t="inlineStr">
        <is>
          <t>-</t>
        </is>
      </c>
      <c r="BA9" s="18" t="inlineStr">
        <is>
          <t>-</t>
        </is>
      </c>
      <c r="BB9" s="8" t="inlineStr"/>
      <c r="BC9" s="15" t="inlineStr">
        <is>
          <t>CPC</t>
        </is>
      </c>
      <c r="BD9" s="17">
        <f>BD5/BD10</f>
        <v/>
      </c>
      <c r="BE9" s="17">
        <f>BE5/BE10</f>
        <v/>
      </c>
      <c r="BF9" s="17">
        <f>BF5/BF10</f>
        <v/>
      </c>
      <c r="BG9" s="16" t="inlineStr"/>
      <c r="BH9" s="16" t="inlineStr"/>
      <c r="BI9" s="16" t="inlineStr">
        <is>
          <t>-</t>
        </is>
      </c>
      <c r="BJ9" s="18" t="inlineStr">
        <is>
          <t>-</t>
        </is>
      </c>
      <c r="BK9" s="8" t="inlineStr"/>
      <c r="BL9" s="15" t="inlineStr">
        <is>
          <t>CPC</t>
        </is>
      </c>
      <c r="BM9" s="17">
        <f>BM5/BM10</f>
        <v/>
      </c>
      <c r="BN9" s="17">
        <f>BN5/BN10</f>
        <v/>
      </c>
      <c r="BO9" s="17">
        <f>BO5/BO10</f>
        <v/>
      </c>
      <c r="BP9" s="16" t="inlineStr"/>
      <c r="BQ9" s="16" t="inlineStr"/>
      <c r="BR9" s="16" t="inlineStr">
        <is>
          <t>-</t>
        </is>
      </c>
      <c r="BS9" s="18" t="inlineStr">
        <is>
          <t>-</t>
        </is>
      </c>
      <c r="BT9" s="8" t="inlineStr"/>
      <c r="BU9" s="15" t="inlineStr">
        <is>
          <t>CPC</t>
        </is>
      </c>
      <c r="BV9" s="17">
        <f>BV5/BV10</f>
        <v/>
      </c>
      <c r="BW9" s="17">
        <f>BW5/BW10</f>
        <v/>
      </c>
      <c r="BX9" s="17">
        <f>BX5/BX10</f>
        <v/>
      </c>
      <c r="BY9" s="16" t="inlineStr"/>
      <c r="BZ9" s="16" t="inlineStr"/>
      <c r="CA9" s="16" t="inlineStr">
        <is>
          <t>-</t>
        </is>
      </c>
      <c r="CB9" s="18" t="inlineStr">
        <is>
          <t>-</t>
        </is>
      </c>
      <c r="CC9" s="8" t="inlineStr"/>
      <c r="CD9" s="15" t="inlineStr">
        <is>
          <t>CPC</t>
        </is>
      </c>
      <c r="CE9" s="17">
        <f>CE5/CE10</f>
        <v/>
      </c>
      <c r="CF9" s="17">
        <f>CF5/CF10</f>
        <v/>
      </c>
      <c r="CG9" s="17">
        <f>CG5/CG10</f>
        <v/>
      </c>
      <c r="CH9" s="16" t="inlineStr"/>
      <c r="CI9" s="16" t="inlineStr"/>
      <c r="CJ9" s="16" t="inlineStr">
        <is>
          <t>-</t>
        </is>
      </c>
      <c r="CK9" s="18" t="inlineStr">
        <is>
          <t>-</t>
        </is>
      </c>
      <c r="CL9" s="8" t="inlineStr"/>
      <c r="CM9" s="15" t="inlineStr">
        <is>
          <t>CPC</t>
        </is>
      </c>
      <c r="CN9" s="17">
        <f>CN5/CN10</f>
        <v/>
      </c>
      <c r="CO9" s="17">
        <f>CO5/CO10</f>
        <v/>
      </c>
      <c r="CP9" s="17">
        <f>CP5/CP10</f>
        <v/>
      </c>
      <c r="CQ9" s="16" t="inlineStr"/>
      <c r="CR9" s="16" t="inlineStr"/>
      <c r="CS9" s="16" t="inlineStr">
        <is>
          <t>-</t>
        </is>
      </c>
      <c r="CT9" s="18" t="inlineStr">
        <is>
          <t>-</t>
        </is>
      </c>
      <c r="CU9" s="8" t="inlineStr"/>
      <c r="CV9" s="15" t="inlineStr">
        <is>
          <t>CPC</t>
        </is>
      </c>
      <c r="CW9" s="17">
        <f>CW5/CW10</f>
        <v/>
      </c>
      <c r="CX9" s="17">
        <f>CX5/CX10</f>
        <v/>
      </c>
      <c r="CY9" s="17">
        <f>CY5/CY10</f>
        <v/>
      </c>
      <c r="CZ9" s="16" t="inlineStr"/>
      <c r="DA9" s="16" t="inlineStr"/>
      <c r="DB9" s="16" t="inlineStr">
        <is>
          <t>-</t>
        </is>
      </c>
      <c r="DC9" s="18" t="inlineStr">
        <is>
          <t>-</t>
        </is>
      </c>
      <c r="DD9" s="8" t="inlineStr"/>
      <c r="DE9" s="15" t="inlineStr">
        <is>
          <t>CPC</t>
        </is>
      </c>
      <c r="DF9" s="17">
        <f>DF5/DF10</f>
        <v/>
      </c>
      <c r="DG9" s="17">
        <f>DG5/DG10</f>
        <v/>
      </c>
      <c r="DH9" s="17">
        <f>DH5/DH10</f>
        <v/>
      </c>
      <c r="DI9" s="16" t="inlineStr"/>
      <c r="DJ9" s="16" t="inlineStr"/>
      <c r="DK9" s="16" t="inlineStr">
        <is>
          <t>-</t>
        </is>
      </c>
      <c r="DL9" s="18" t="inlineStr">
        <is>
          <t>-</t>
        </is>
      </c>
      <c r="DM9" s="8" t="inlineStr"/>
      <c r="DN9" s="15" t="inlineStr">
        <is>
          <t>CPC</t>
        </is>
      </c>
      <c r="DO9" s="17">
        <f>DO5/DO10</f>
        <v/>
      </c>
      <c r="DP9" s="17">
        <f>DP5/DP10</f>
        <v/>
      </c>
      <c r="DQ9" s="17">
        <f>DQ5/DQ10</f>
        <v/>
      </c>
      <c r="DR9" s="16" t="inlineStr"/>
      <c r="DS9" s="16" t="inlineStr"/>
      <c r="DT9" s="16" t="inlineStr">
        <is>
          <t>-</t>
        </is>
      </c>
      <c r="DU9" s="18" t="inlineStr">
        <is>
          <t>-</t>
        </is>
      </c>
      <c r="DV9" s="8" t="inlineStr"/>
      <c r="DW9" s="15" t="inlineStr">
        <is>
          <t>CPC</t>
        </is>
      </c>
      <c r="DX9" s="17">
        <f>DX5/DX10</f>
        <v/>
      </c>
      <c r="DY9" s="17">
        <f>DY5/DY10</f>
        <v/>
      </c>
      <c r="DZ9" s="17">
        <f>DZ5/DZ10</f>
        <v/>
      </c>
      <c r="EA9" s="16" t="inlineStr"/>
      <c r="EB9" s="16" t="inlineStr"/>
      <c r="EC9" s="16" t="inlineStr">
        <is>
          <t>-</t>
        </is>
      </c>
      <c r="ED9" s="18" t="inlineStr">
        <is>
          <t>-</t>
        </is>
      </c>
      <c r="EE9" s="8" t="inlineStr"/>
      <c r="EF9" s="15" t="inlineStr">
        <is>
          <t>CPC</t>
        </is>
      </c>
      <c r="EG9" s="17">
        <f>EG5/EG10</f>
        <v/>
      </c>
      <c r="EH9" s="17">
        <f>EH5/EH10</f>
        <v/>
      </c>
      <c r="EI9" s="17">
        <f>EI5/EI10</f>
        <v/>
      </c>
      <c r="EJ9" s="16" t="inlineStr"/>
      <c r="EK9" s="16" t="inlineStr"/>
      <c r="EL9" s="16" t="inlineStr">
        <is>
          <t>-</t>
        </is>
      </c>
      <c r="EM9" s="18" t="inlineStr">
        <is>
          <t>-</t>
        </is>
      </c>
      <c r="EN9" s="8" t="inlineStr"/>
      <c r="EO9" s="15" t="inlineStr">
        <is>
          <t>CPC</t>
        </is>
      </c>
      <c r="EP9" s="17">
        <f>EP5/EP10</f>
        <v/>
      </c>
      <c r="EQ9" s="17">
        <f>EQ5/EQ10</f>
        <v/>
      </c>
      <c r="ER9" s="17">
        <f>ER5/ER10</f>
        <v/>
      </c>
      <c r="ES9" s="16" t="inlineStr"/>
      <c r="ET9" s="16" t="inlineStr"/>
      <c r="EU9" s="16" t="inlineStr">
        <is>
          <t>-</t>
        </is>
      </c>
      <c r="EV9" s="18" t="inlineStr">
        <is>
          <t>-</t>
        </is>
      </c>
      <c r="EW9" s="8" t="inlineStr"/>
      <c r="EX9" s="15" t="inlineStr">
        <is>
          <t>CPC</t>
        </is>
      </c>
      <c r="EY9" s="17">
        <f>EY5/EY10</f>
        <v/>
      </c>
      <c r="EZ9" s="17">
        <f>EZ5/EZ10</f>
        <v/>
      </c>
      <c r="FA9" s="17">
        <f>FA5/FA10</f>
        <v/>
      </c>
      <c r="FB9" s="16" t="inlineStr"/>
      <c r="FC9" s="16" t="inlineStr"/>
      <c r="FD9" s="16" t="inlineStr">
        <is>
          <t>-</t>
        </is>
      </c>
      <c r="FE9" s="18" t="inlineStr">
        <is>
          <t>-</t>
        </is>
      </c>
      <c r="FF9" s="8" t="inlineStr"/>
      <c r="FG9" s="15" t="inlineStr">
        <is>
          <t>CPC</t>
        </is>
      </c>
      <c r="FH9" s="17">
        <f>FH5/FH10</f>
        <v/>
      </c>
      <c r="FI9" s="17">
        <f>FI5/FI10</f>
        <v/>
      </c>
      <c r="FJ9" s="17">
        <f>FJ5/FJ10</f>
        <v/>
      </c>
      <c r="FK9" s="16" t="inlineStr"/>
      <c r="FL9" s="16" t="inlineStr"/>
      <c r="FM9" s="16" t="inlineStr">
        <is>
          <t>-</t>
        </is>
      </c>
      <c r="FN9" s="18" t="inlineStr">
        <is>
          <t>-</t>
        </is>
      </c>
      <c r="FO9" s="8" t="inlineStr"/>
      <c r="FP9" s="15" t="inlineStr">
        <is>
          <t>CPC</t>
        </is>
      </c>
      <c r="FQ9" s="16" t="inlineStr"/>
      <c r="FR9" s="16" t="inlineStr"/>
      <c r="FS9" s="16" t="inlineStr"/>
      <c r="FT9" s="16" t="inlineStr"/>
      <c r="FU9" s="16" t="inlineStr"/>
      <c r="FV9" s="16" t="inlineStr">
        <is>
          <t>-</t>
        </is>
      </c>
      <c r="FW9" s="18" t="inlineStr">
        <is>
          <t>-</t>
        </is>
      </c>
      <c r="FX9" s="8" t="inlineStr"/>
      <c r="FY9" s="15" t="inlineStr">
        <is>
          <t>CPC</t>
        </is>
      </c>
      <c r="FZ9" s="16" t="inlineStr"/>
      <c r="GA9" s="16" t="inlineStr"/>
      <c r="GB9" s="16" t="inlineStr"/>
      <c r="GC9" s="16" t="inlineStr"/>
      <c r="GD9" s="16" t="inlineStr"/>
      <c r="GE9" s="16" t="inlineStr">
        <is>
          <t>-</t>
        </is>
      </c>
      <c r="GF9" s="18" t="inlineStr">
        <is>
          <t>-</t>
        </is>
      </c>
      <c r="GG9" s="8" t="inlineStr"/>
      <c r="GH9" s="15" t="inlineStr">
        <is>
          <t>CPC</t>
        </is>
      </c>
      <c r="GI9" s="16" t="inlineStr"/>
      <c r="GJ9" s="16" t="inlineStr"/>
      <c r="GK9" s="16" t="inlineStr"/>
      <c r="GL9" s="16" t="inlineStr"/>
      <c r="GM9" s="16" t="inlineStr"/>
      <c r="GN9" s="16" t="inlineStr">
        <is>
          <t>-</t>
        </is>
      </c>
      <c r="GO9" s="18" t="inlineStr">
        <is>
          <t>-</t>
        </is>
      </c>
      <c r="GP9" s="8" t="inlineStr"/>
      <c r="GQ9" s="15" t="inlineStr">
        <is>
          <t>CPC</t>
        </is>
      </c>
      <c r="GR9" s="16" t="inlineStr"/>
      <c r="GS9" s="16" t="inlineStr"/>
      <c r="GT9" s="16" t="inlineStr"/>
      <c r="GU9" s="16" t="inlineStr"/>
      <c r="GV9" s="16" t="inlineStr"/>
      <c r="GW9" s="16" t="inlineStr">
        <is>
          <t>-</t>
        </is>
      </c>
      <c r="GX9" s="18" t="inlineStr">
        <is>
          <t>-</t>
        </is>
      </c>
    </row>
    <row r="10" ht="19" customHeight="1">
      <c r="A10" s="19" t="inlineStr">
        <is>
          <t xml:space="preserve">Клики </t>
        </is>
      </c>
      <c r="B10" s="20" t="inlineStr"/>
      <c r="C10" s="20" t="inlineStr"/>
      <c r="D10" s="20" t="inlineStr"/>
      <c r="E10" s="20" t="inlineStr"/>
      <c r="F10" s="20" t="inlineStr"/>
      <c r="G10" s="20" t="n">
        <v>0</v>
      </c>
      <c r="H10" s="23">
        <f>G10-SUM(B10:F10)</f>
        <v/>
      </c>
      <c r="I10" s="8" t="inlineStr"/>
      <c r="J10" s="19" t="inlineStr">
        <is>
          <t xml:space="preserve">Клики </t>
        </is>
      </c>
      <c r="K10" s="20" t="n">
        <v>3</v>
      </c>
      <c r="L10" s="20" t="n">
        <v>0</v>
      </c>
      <c r="M10" s="20" t="n">
        <v>2</v>
      </c>
      <c r="N10" s="20" t="inlineStr"/>
      <c r="O10" s="20" t="inlineStr"/>
      <c r="P10" s="20" t="n">
        <v>470</v>
      </c>
      <c r="Q10" s="23">
        <f>P10-SUM(K10:O10)</f>
        <v/>
      </c>
      <c r="R10" s="8" t="inlineStr"/>
      <c r="S10" s="19" t="inlineStr">
        <is>
          <t xml:space="preserve">Клики </t>
        </is>
      </c>
      <c r="T10" s="20" t="n">
        <v>167</v>
      </c>
      <c r="U10" s="20" t="n">
        <v>6</v>
      </c>
      <c r="V10" s="20" t="n">
        <v>107</v>
      </c>
      <c r="W10" s="20" t="inlineStr"/>
      <c r="X10" s="20" t="inlineStr"/>
      <c r="Y10" s="20" t="n">
        <v>665</v>
      </c>
      <c r="Z10" s="23">
        <f>Y10-SUM(T10:X10)</f>
        <v/>
      </c>
      <c r="AA10" s="8" t="inlineStr"/>
      <c r="AB10" s="19" t="inlineStr">
        <is>
          <t xml:space="preserve">Клики </t>
        </is>
      </c>
      <c r="AC10" s="20" t="n">
        <v>150</v>
      </c>
      <c r="AD10" s="20" t="n">
        <v>8</v>
      </c>
      <c r="AE10" s="20" t="n">
        <v>85</v>
      </c>
      <c r="AF10" s="20" t="inlineStr"/>
      <c r="AG10" s="20" t="inlineStr"/>
      <c r="AH10" s="20" t="n">
        <v>615</v>
      </c>
      <c r="AI10" s="23">
        <f>AH10-SUM(AC10:AG10)</f>
        <v/>
      </c>
      <c r="AJ10" s="8" t="inlineStr"/>
      <c r="AK10" s="19" t="inlineStr">
        <is>
          <t xml:space="preserve">Клики </t>
        </is>
      </c>
      <c r="AL10" s="20" t="n">
        <v>45</v>
      </c>
      <c r="AM10" s="20" t="n">
        <v>15</v>
      </c>
      <c r="AN10" s="20" t="n">
        <v>85</v>
      </c>
      <c r="AO10" s="20" t="inlineStr"/>
      <c r="AP10" s="20" t="inlineStr"/>
      <c r="AQ10" s="20" t="n">
        <v>517</v>
      </c>
      <c r="AR10" s="23">
        <f>AQ10-SUM(AL10:AP10)</f>
        <v/>
      </c>
      <c r="AS10" s="8" t="inlineStr"/>
      <c r="AT10" s="19" t="inlineStr">
        <is>
          <t xml:space="preserve">Клики </t>
        </is>
      </c>
      <c r="AU10" s="20" t="n">
        <v>34</v>
      </c>
      <c r="AV10" s="20" t="n">
        <v>3</v>
      </c>
      <c r="AW10" s="20" t="n">
        <v>54</v>
      </c>
      <c r="AX10" s="20" t="inlineStr"/>
      <c r="AY10" s="20" t="inlineStr"/>
      <c r="AZ10" s="20" t="n">
        <v>364</v>
      </c>
      <c r="BA10" s="23">
        <f>AZ10-SUM(AU10:AY10)</f>
        <v/>
      </c>
      <c r="BB10" s="8" t="inlineStr"/>
      <c r="BC10" s="19" t="inlineStr">
        <is>
          <t xml:space="preserve">Клики </t>
        </is>
      </c>
      <c r="BD10" s="20" t="n">
        <v>55</v>
      </c>
      <c r="BE10" s="20" t="n">
        <v>8</v>
      </c>
      <c r="BF10" s="20" t="n">
        <v>116</v>
      </c>
      <c r="BG10" s="20" t="inlineStr"/>
      <c r="BH10" s="20" t="inlineStr"/>
      <c r="BI10" s="20" t="n">
        <v>503</v>
      </c>
      <c r="BJ10" s="23">
        <f>BI10-SUM(BD10:BH10)</f>
        <v/>
      </c>
      <c r="BK10" s="8" t="inlineStr"/>
      <c r="BL10" s="19" t="inlineStr">
        <is>
          <t xml:space="preserve">Клики </t>
        </is>
      </c>
      <c r="BM10" s="20" t="n">
        <v>200</v>
      </c>
      <c r="BN10" s="20" t="n">
        <v>24</v>
      </c>
      <c r="BO10" s="20" t="n">
        <v>166</v>
      </c>
      <c r="BP10" s="20" t="inlineStr"/>
      <c r="BQ10" s="20" t="inlineStr"/>
      <c r="BR10" s="20" t="n">
        <v>582</v>
      </c>
      <c r="BS10" s="23">
        <f>BR10-SUM(BM10:BQ10)</f>
        <v/>
      </c>
      <c r="BT10" s="8" t="inlineStr"/>
      <c r="BU10" s="19" t="inlineStr">
        <is>
          <t xml:space="preserve">Клики </t>
        </is>
      </c>
      <c r="BV10" s="20" t="n">
        <v>28</v>
      </c>
      <c r="BW10" s="20" t="n">
        <v>1</v>
      </c>
      <c r="BX10" s="20" t="n">
        <v>34</v>
      </c>
      <c r="BY10" s="20" t="inlineStr"/>
      <c r="BZ10" s="20" t="inlineStr"/>
      <c r="CA10" s="20" t="n">
        <v>82</v>
      </c>
      <c r="CB10" s="23">
        <f>CA10-SUM(BV10:BZ10)</f>
        <v/>
      </c>
      <c r="CC10" s="8" t="inlineStr"/>
      <c r="CD10" s="19" t="inlineStr">
        <is>
          <t xml:space="preserve">Клики </t>
        </is>
      </c>
      <c r="CE10" s="20" t="n">
        <v>63</v>
      </c>
      <c r="CF10" s="20" t="n">
        <v>24</v>
      </c>
      <c r="CG10" s="20" t="n">
        <v>204</v>
      </c>
      <c r="CH10" s="20" t="inlineStr"/>
      <c r="CI10" s="20" t="inlineStr"/>
      <c r="CJ10" s="20" t="n">
        <v>660</v>
      </c>
      <c r="CK10" s="23">
        <f>CJ10-SUM(CE10:CI10)</f>
        <v/>
      </c>
      <c r="CL10" s="8" t="inlineStr"/>
      <c r="CM10" s="19" t="inlineStr">
        <is>
          <t xml:space="preserve">Клики </t>
        </is>
      </c>
      <c r="CN10" s="20" t="n">
        <v>46</v>
      </c>
      <c r="CO10" s="20" t="n">
        <v>20</v>
      </c>
      <c r="CP10" s="20" t="n">
        <v>116</v>
      </c>
      <c r="CQ10" s="20" t="inlineStr"/>
      <c r="CR10" s="20" t="inlineStr"/>
      <c r="CS10" s="20" t="n">
        <v>483</v>
      </c>
      <c r="CT10" s="23">
        <f>CS10-SUM(CN10:CR10)</f>
        <v/>
      </c>
      <c r="CU10" s="8" t="inlineStr"/>
      <c r="CV10" s="19" t="inlineStr">
        <is>
          <t xml:space="preserve">Клики </t>
        </is>
      </c>
      <c r="CW10" s="20" t="n">
        <v>81</v>
      </c>
      <c r="CX10" s="20" t="n">
        <v>31</v>
      </c>
      <c r="CY10" s="20" t="n">
        <v>238</v>
      </c>
      <c r="CZ10" s="20" t="inlineStr"/>
      <c r="DA10" s="20" t="inlineStr"/>
      <c r="DB10" s="20" t="n">
        <v>643</v>
      </c>
      <c r="DC10" s="23">
        <f>DB10-SUM(CW10:DA10)</f>
        <v/>
      </c>
      <c r="DD10" s="8" t="inlineStr"/>
      <c r="DE10" s="19" t="inlineStr">
        <is>
          <t xml:space="preserve">Клики </t>
        </is>
      </c>
      <c r="DF10" s="20" t="n">
        <v>22</v>
      </c>
      <c r="DG10" s="20" t="n">
        <v>23</v>
      </c>
      <c r="DH10" s="20" t="n">
        <v>201</v>
      </c>
      <c r="DI10" s="20" t="inlineStr"/>
      <c r="DJ10" s="20" t="inlineStr"/>
      <c r="DK10" s="20" t="n">
        <v>587</v>
      </c>
      <c r="DL10" s="23">
        <f>DK10-SUM(DF10:DJ10)</f>
        <v/>
      </c>
      <c r="DM10" s="8" t="inlineStr"/>
      <c r="DN10" s="19" t="inlineStr">
        <is>
          <t xml:space="preserve">Клики </t>
        </is>
      </c>
      <c r="DO10" s="20" t="n">
        <v>28</v>
      </c>
      <c r="DP10" s="20" t="n">
        <v>23</v>
      </c>
      <c r="DQ10" s="20" t="n">
        <v>183</v>
      </c>
      <c r="DR10" s="20" t="inlineStr"/>
      <c r="DS10" s="20" t="inlineStr"/>
      <c r="DT10" s="20" t="n">
        <v>633</v>
      </c>
      <c r="DU10" s="23">
        <f>DT10-SUM(DO10:DS10)</f>
        <v/>
      </c>
      <c r="DV10" s="8" t="inlineStr"/>
      <c r="DW10" s="19" t="inlineStr">
        <is>
          <t xml:space="preserve">Клики </t>
        </is>
      </c>
      <c r="DX10" s="20" t="n">
        <v>44</v>
      </c>
      <c r="DY10" s="20" t="n">
        <v>25</v>
      </c>
      <c r="DZ10" s="20" t="n">
        <v>226</v>
      </c>
      <c r="EA10" s="20" t="inlineStr"/>
      <c r="EB10" s="20" t="inlineStr"/>
      <c r="EC10" s="20" t="n">
        <v>755</v>
      </c>
      <c r="ED10" s="23">
        <f>EC10-SUM(DX10:EB10)</f>
        <v/>
      </c>
      <c r="EE10" s="8" t="inlineStr"/>
      <c r="EF10" s="19" t="inlineStr">
        <is>
          <t xml:space="preserve">Клики </t>
        </is>
      </c>
      <c r="EG10" s="20" t="n">
        <v>31</v>
      </c>
      <c r="EH10" s="20" t="n">
        <v>24</v>
      </c>
      <c r="EI10" s="20" t="n">
        <v>165</v>
      </c>
      <c r="EJ10" s="20" t="inlineStr"/>
      <c r="EK10" s="20" t="inlineStr"/>
      <c r="EL10" s="20" t="n">
        <v>671</v>
      </c>
      <c r="EM10" s="23">
        <f>EL10-SUM(EG10:EK10)</f>
        <v/>
      </c>
      <c r="EN10" s="8" t="inlineStr"/>
      <c r="EO10" s="19" t="inlineStr">
        <is>
          <t xml:space="preserve">Клики </t>
        </is>
      </c>
      <c r="EP10" s="20" t="n">
        <v>46</v>
      </c>
      <c r="EQ10" s="20" t="n">
        <v>11</v>
      </c>
      <c r="ER10" s="20" t="n">
        <v>187</v>
      </c>
      <c r="ES10" s="20" t="inlineStr"/>
      <c r="ET10" s="20" t="inlineStr"/>
      <c r="EU10" s="20" t="n">
        <v>575</v>
      </c>
      <c r="EV10" s="23">
        <f>EU10-SUM(EP10:ET10)</f>
        <v/>
      </c>
      <c r="EW10" s="8" t="inlineStr"/>
      <c r="EX10" s="19" t="inlineStr">
        <is>
          <t xml:space="preserve">Клики </t>
        </is>
      </c>
      <c r="EY10" s="20" t="n">
        <v>57</v>
      </c>
      <c r="EZ10" s="20" t="n">
        <v>32</v>
      </c>
      <c r="FA10" s="20" t="n">
        <v>271</v>
      </c>
      <c r="FB10" s="20" t="inlineStr"/>
      <c r="FC10" s="20" t="inlineStr"/>
      <c r="FD10" s="20" t="n">
        <v>748</v>
      </c>
      <c r="FE10" s="23">
        <f>FD10-SUM(EY10:FC10)</f>
        <v/>
      </c>
      <c r="FF10" s="8" t="inlineStr"/>
      <c r="FG10" s="19" t="inlineStr">
        <is>
          <t xml:space="preserve">Клики </t>
        </is>
      </c>
      <c r="FH10" s="20" t="n">
        <v>19</v>
      </c>
      <c r="FI10" s="20" t="n">
        <v>6</v>
      </c>
      <c r="FJ10" s="20" t="n">
        <v>52</v>
      </c>
      <c r="FK10" s="20" t="inlineStr"/>
      <c r="FL10" s="20" t="inlineStr"/>
      <c r="FM10" s="20" t="n">
        <v>202</v>
      </c>
      <c r="FN10" s="23">
        <f>FM10-SUM(FH10:FL10)</f>
        <v/>
      </c>
      <c r="FO10" s="8" t="inlineStr"/>
      <c r="FP10" s="19" t="inlineStr">
        <is>
          <t xml:space="preserve">Клики </t>
        </is>
      </c>
      <c r="FQ10" s="20" t="inlineStr"/>
      <c r="FR10" s="20" t="inlineStr"/>
      <c r="FS10" s="20" t="inlineStr"/>
      <c r="FT10" s="20" t="inlineStr"/>
      <c r="FU10" s="20" t="inlineStr"/>
      <c r="FV10" s="20" t="n">
        <v>0</v>
      </c>
      <c r="FW10" s="23">
        <f>FV10-SUM(FQ10:FU10)</f>
        <v/>
      </c>
      <c r="FX10" s="8" t="inlineStr"/>
      <c r="FY10" s="19" t="inlineStr">
        <is>
          <t xml:space="preserve">Клики </t>
        </is>
      </c>
      <c r="FZ10" s="20" t="inlineStr"/>
      <c r="GA10" s="20" t="inlineStr"/>
      <c r="GB10" s="20" t="inlineStr"/>
      <c r="GC10" s="20" t="inlineStr"/>
      <c r="GD10" s="20" t="inlineStr"/>
      <c r="GE10" s="20" t="n">
        <v>0</v>
      </c>
      <c r="GF10" s="23">
        <f>GE10-SUM(FZ10:GD10)</f>
        <v/>
      </c>
      <c r="GG10" s="8" t="inlineStr"/>
      <c r="GH10" s="19" t="inlineStr">
        <is>
          <t xml:space="preserve">Клики </t>
        </is>
      </c>
      <c r="GI10" s="20" t="inlineStr"/>
      <c r="GJ10" s="20" t="inlineStr"/>
      <c r="GK10" s="20" t="inlineStr"/>
      <c r="GL10" s="20" t="inlineStr"/>
      <c r="GM10" s="20" t="inlineStr"/>
      <c r="GN10" s="20" t="n">
        <v>0</v>
      </c>
      <c r="GO10" s="23">
        <f>GN10-SUM(GI10:GM10)</f>
        <v/>
      </c>
      <c r="GP10" s="8" t="inlineStr"/>
      <c r="GQ10" s="19" t="inlineStr">
        <is>
          <t xml:space="preserve">Клики </t>
        </is>
      </c>
      <c r="GR10" s="20" t="inlineStr"/>
      <c r="GS10" s="20" t="inlineStr"/>
      <c r="GT10" s="20" t="inlineStr"/>
      <c r="GU10" s="20" t="inlineStr"/>
      <c r="GV10" s="20" t="inlineStr"/>
      <c r="GW10" s="20" t="n">
        <v>0</v>
      </c>
      <c r="GX10" s="23">
        <f>GW10-SUM(GR10:GV10)</f>
        <v/>
      </c>
    </row>
    <row r="11" ht="19" customHeight="1">
      <c r="A11" s="19" t="inlineStr">
        <is>
          <t xml:space="preserve">Корзины </t>
        </is>
      </c>
      <c r="B11" s="20" t="inlineStr"/>
      <c r="C11" s="20" t="inlineStr"/>
      <c r="D11" s="20" t="inlineStr"/>
      <c r="E11" s="20" t="inlineStr"/>
      <c r="F11" s="20" t="inlineStr"/>
      <c r="G11" s="20" t="n">
        <v>0</v>
      </c>
      <c r="H11" s="23">
        <f>G11-SUM(B11:F11)</f>
        <v/>
      </c>
      <c r="I11" s="8" t="inlineStr"/>
      <c r="J11" s="19" t="inlineStr">
        <is>
          <t xml:space="preserve">Корзины </t>
        </is>
      </c>
      <c r="K11" s="20" t="n">
        <v>0</v>
      </c>
      <c r="L11" s="20" t="n">
        <v>1</v>
      </c>
      <c r="M11" s="20" t="n">
        <v>1</v>
      </c>
      <c r="N11" s="20" t="inlineStr"/>
      <c r="O11" s="20" t="inlineStr"/>
      <c r="P11" s="20" t="n">
        <v>55</v>
      </c>
      <c r="Q11" s="23">
        <f>P11-SUM(K11:O11)</f>
        <v/>
      </c>
      <c r="R11" s="8" t="inlineStr"/>
      <c r="S11" s="19" t="inlineStr">
        <is>
          <t xml:space="preserve">Корзины </t>
        </is>
      </c>
      <c r="T11" s="20" t="n">
        <v>33</v>
      </c>
      <c r="U11" s="20" t="n">
        <v>2</v>
      </c>
      <c r="V11" s="20" t="n">
        <v>9</v>
      </c>
      <c r="W11" s="20" t="inlineStr"/>
      <c r="X11" s="20" t="inlineStr"/>
      <c r="Y11" s="20" t="n">
        <v>92</v>
      </c>
      <c r="Z11" s="23">
        <f>Y11-SUM(T11:X11)</f>
        <v/>
      </c>
      <c r="AA11" s="8" t="inlineStr"/>
      <c r="AB11" s="19" t="inlineStr">
        <is>
          <t xml:space="preserve">Корзины </t>
        </is>
      </c>
      <c r="AC11" s="20" t="n">
        <v>20</v>
      </c>
      <c r="AD11" s="20" t="n">
        <v>4</v>
      </c>
      <c r="AE11" s="20" t="n">
        <v>8</v>
      </c>
      <c r="AF11" s="20" t="inlineStr"/>
      <c r="AG11" s="20" t="inlineStr"/>
      <c r="AH11" s="20" t="n">
        <v>79</v>
      </c>
      <c r="AI11" s="23">
        <f>AH11-SUM(AC11:AG11)</f>
        <v/>
      </c>
      <c r="AJ11" s="8" t="inlineStr"/>
      <c r="AK11" s="19" t="inlineStr">
        <is>
          <t xml:space="preserve">Корзины </t>
        </is>
      </c>
      <c r="AL11" s="20" t="n">
        <v>21</v>
      </c>
      <c r="AM11" s="20" t="n">
        <v>1</v>
      </c>
      <c r="AN11" s="20" t="n">
        <v>9</v>
      </c>
      <c r="AO11" s="20" t="inlineStr"/>
      <c r="AP11" s="20" t="inlineStr"/>
      <c r="AQ11" s="20" t="n">
        <v>58</v>
      </c>
      <c r="AR11" s="23">
        <f>AQ11-SUM(AL11:AP11)</f>
        <v/>
      </c>
      <c r="AS11" s="8" t="inlineStr"/>
      <c r="AT11" s="19" t="inlineStr">
        <is>
          <t xml:space="preserve">Корзины </t>
        </is>
      </c>
      <c r="AU11" s="20" t="n">
        <v>4</v>
      </c>
      <c r="AV11" s="20" t="n">
        <v>0</v>
      </c>
      <c r="AW11" s="20" t="n">
        <v>5</v>
      </c>
      <c r="AX11" s="20" t="inlineStr"/>
      <c r="AY11" s="20" t="inlineStr"/>
      <c r="AZ11" s="20" t="n">
        <v>30</v>
      </c>
      <c r="BA11" s="23">
        <f>AZ11-SUM(AU11:AY11)</f>
        <v/>
      </c>
      <c r="BB11" s="8" t="inlineStr"/>
      <c r="BC11" s="19" t="inlineStr">
        <is>
          <t xml:space="preserve">Корзины </t>
        </is>
      </c>
      <c r="BD11" s="20" t="n">
        <v>1</v>
      </c>
      <c r="BE11" s="20" t="n">
        <v>0</v>
      </c>
      <c r="BF11" s="20" t="n">
        <v>1</v>
      </c>
      <c r="BG11" s="20" t="inlineStr"/>
      <c r="BH11" s="20" t="inlineStr"/>
      <c r="BI11" s="20" t="n">
        <v>66</v>
      </c>
      <c r="BJ11" s="23">
        <f>BI11-SUM(BD11:BH11)</f>
        <v/>
      </c>
      <c r="BK11" s="8" t="inlineStr"/>
      <c r="BL11" s="19" t="inlineStr">
        <is>
          <t xml:space="preserve">Корзины </t>
        </is>
      </c>
      <c r="BM11" s="20" t="n">
        <v>12</v>
      </c>
      <c r="BN11" s="20" t="n">
        <v>1</v>
      </c>
      <c r="BO11" s="20" t="n">
        <v>0</v>
      </c>
      <c r="BP11" s="20" t="inlineStr"/>
      <c r="BQ11" s="20" t="inlineStr"/>
      <c r="BR11" s="20" t="n">
        <v>65</v>
      </c>
      <c r="BS11" s="23">
        <f>BR11-SUM(BM11:BQ11)</f>
        <v/>
      </c>
      <c r="BT11" s="8" t="inlineStr"/>
      <c r="BU11" s="19" t="inlineStr">
        <is>
          <t xml:space="preserve">Корзины </t>
        </is>
      </c>
      <c r="BV11" s="20" t="n">
        <v>1</v>
      </c>
      <c r="BW11" s="20" t="n">
        <v>0</v>
      </c>
      <c r="BX11" s="20" t="n">
        <v>5</v>
      </c>
      <c r="BY11" s="20" t="inlineStr"/>
      <c r="BZ11" s="20" t="inlineStr"/>
      <c r="CA11" s="20" t="n">
        <v>12</v>
      </c>
      <c r="CB11" s="23">
        <f>CA11-SUM(BV11:BZ11)</f>
        <v/>
      </c>
      <c r="CC11" s="8" t="inlineStr"/>
      <c r="CD11" s="19" t="inlineStr">
        <is>
          <t xml:space="preserve">Корзины </t>
        </is>
      </c>
      <c r="CE11" s="20" t="n">
        <v>37</v>
      </c>
      <c r="CF11" s="20" t="n">
        <v>5</v>
      </c>
      <c r="CG11" s="20" t="n">
        <v>28</v>
      </c>
      <c r="CH11" s="20" t="inlineStr"/>
      <c r="CI11" s="20" t="inlineStr"/>
      <c r="CJ11" s="20" t="n">
        <v>100</v>
      </c>
      <c r="CK11" s="23">
        <f>CJ11-SUM(CE11:CI11)</f>
        <v/>
      </c>
      <c r="CL11" s="8" t="inlineStr"/>
      <c r="CM11" s="19" t="inlineStr">
        <is>
          <t xml:space="preserve">Корзины </t>
        </is>
      </c>
      <c r="CN11" s="20" t="n">
        <v>18</v>
      </c>
      <c r="CO11" s="20" t="n">
        <v>1</v>
      </c>
      <c r="CP11" s="20" t="n">
        <v>11</v>
      </c>
      <c r="CQ11" s="20" t="inlineStr"/>
      <c r="CR11" s="20" t="inlineStr"/>
      <c r="CS11" s="20" t="n">
        <v>52</v>
      </c>
      <c r="CT11" s="23">
        <f>CS11-SUM(CN11:CR11)</f>
        <v/>
      </c>
      <c r="CU11" s="8" t="inlineStr"/>
      <c r="CV11" s="19" t="inlineStr">
        <is>
          <t xml:space="preserve">Корзины </t>
        </is>
      </c>
      <c r="CW11" s="20" t="n">
        <v>23</v>
      </c>
      <c r="CX11" s="20" t="n">
        <v>1</v>
      </c>
      <c r="CY11" s="20" t="n">
        <v>25</v>
      </c>
      <c r="CZ11" s="20" t="inlineStr"/>
      <c r="DA11" s="20" t="inlineStr"/>
      <c r="DB11" s="20" t="n">
        <v>79</v>
      </c>
      <c r="DC11" s="23">
        <f>DB11-SUM(CW11:DA11)</f>
        <v/>
      </c>
      <c r="DD11" s="8" t="inlineStr"/>
      <c r="DE11" s="19" t="inlineStr">
        <is>
          <t xml:space="preserve">Корзины </t>
        </is>
      </c>
      <c r="DF11" s="20" t="n">
        <v>16</v>
      </c>
      <c r="DG11" s="20" t="n">
        <v>2</v>
      </c>
      <c r="DH11" s="20" t="n">
        <v>29</v>
      </c>
      <c r="DI11" s="20" t="inlineStr"/>
      <c r="DJ11" s="20" t="inlineStr"/>
      <c r="DK11" s="20" t="n">
        <v>69</v>
      </c>
      <c r="DL11" s="23">
        <f>DK11-SUM(DF11:DJ11)</f>
        <v/>
      </c>
      <c r="DM11" s="8" t="inlineStr"/>
      <c r="DN11" s="19" t="inlineStr">
        <is>
          <t xml:space="preserve">Корзины </t>
        </is>
      </c>
      <c r="DO11" s="20" t="n">
        <v>18</v>
      </c>
      <c r="DP11" s="20" t="n">
        <v>1</v>
      </c>
      <c r="DQ11" s="20" t="n">
        <v>22</v>
      </c>
      <c r="DR11" s="20" t="inlineStr"/>
      <c r="DS11" s="20" t="inlineStr"/>
      <c r="DT11" s="20" t="n">
        <v>65</v>
      </c>
      <c r="DU11" s="23">
        <f>DT11-SUM(DO11:DS11)</f>
        <v/>
      </c>
      <c r="DV11" s="8" t="inlineStr"/>
      <c r="DW11" s="19" t="inlineStr">
        <is>
          <t xml:space="preserve">Корзины </t>
        </is>
      </c>
      <c r="DX11" s="20" t="n">
        <v>36</v>
      </c>
      <c r="DY11" s="20" t="n">
        <v>3</v>
      </c>
      <c r="DZ11" s="20" t="n">
        <v>20</v>
      </c>
      <c r="EA11" s="20" t="inlineStr"/>
      <c r="EB11" s="20" t="inlineStr"/>
      <c r="EC11" s="20" t="n">
        <v>100</v>
      </c>
      <c r="ED11" s="23">
        <f>EC11-SUM(DX11:EB11)</f>
        <v/>
      </c>
      <c r="EE11" s="8" t="inlineStr"/>
      <c r="EF11" s="19" t="inlineStr">
        <is>
          <t xml:space="preserve">Корзины </t>
        </is>
      </c>
      <c r="EG11" s="20" t="n">
        <v>16</v>
      </c>
      <c r="EH11" s="20" t="n">
        <v>3</v>
      </c>
      <c r="EI11" s="20" t="n">
        <v>15</v>
      </c>
      <c r="EJ11" s="20" t="inlineStr"/>
      <c r="EK11" s="20" t="inlineStr"/>
      <c r="EL11" s="20" t="n">
        <v>68</v>
      </c>
      <c r="EM11" s="23">
        <f>EL11-SUM(EG11:EK11)</f>
        <v/>
      </c>
      <c r="EN11" s="8" t="inlineStr"/>
      <c r="EO11" s="19" t="inlineStr">
        <is>
          <t xml:space="preserve">Корзины </t>
        </is>
      </c>
      <c r="EP11" s="20" t="n">
        <v>16</v>
      </c>
      <c r="EQ11" s="20" t="n">
        <v>3</v>
      </c>
      <c r="ER11" s="20" t="n">
        <v>14</v>
      </c>
      <c r="ES11" s="20" t="inlineStr"/>
      <c r="ET11" s="20" t="inlineStr"/>
      <c r="EU11" s="20" t="n">
        <v>60</v>
      </c>
      <c r="EV11" s="23">
        <f>EU11-SUM(EP11:ET11)</f>
        <v/>
      </c>
      <c r="EW11" s="8" t="inlineStr"/>
      <c r="EX11" s="19" t="inlineStr">
        <is>
          <t xml:space="preserve">Корзины </t>
        </is>
      </c>
      <c r="EY11" s="20" t="n">
        <v>8</v>
      </c>
      <c r="EZ11" s="20" t="n">
        <v>1</v>
      </c>
      <c r="FA11" s="20" t="n">
        <v>1</v>
      </c>
      <c r="FB11" s="20" t="inlineStr"/>
      <c r="FC11" s="20" t="inlineStr"/>
      <c r="FD11" s="20" t="n">
        <v>76</v>
      </c>
      <c r="FE11" s="23">
        <f>FD11-SUM(EY11:FC11)</f>
        <v/>
      </c>
      <c r="FF11" s="8" t="inlineStr"/>
      <c r="FG11" s="19" t="inlineStr">
        <is>
          <t xml:space="preserve">Корзины </t>
        </is>
      </c>
      <c r="FH11" s="20" t="n">
        <v>2</v>
      </c>
      <c r="FI11" s="20" t="n">
        <v>0</v>
      </c>
      <c r="FJ11" s="20" t="n">
        <v>6</v>
      </c>
      <c r="FK11" s="20" t="inlineStr"/>
      <c r="FL11" s="20" t="inlineStr"/>
      <c r="FM11" s="20" t="n">
        <v>28</v>
      </c>
      <c r="FN11" s="23">
        <f>FM11-SUM(FH11:FL11)</f>
        <v/>
      </c>
      <c r="FO11" s="8" t="inlineStr"/>
      <c r="FP11" s="19" t="inlineStr">
        <is>
          <t xml:space="preserve">Корзины </t>
        </is>
      </c>
      <c r="FQ11" s="20" t="inlineStr"/>
      <c r="FR11" s="20" t="inlineStr"/>
      <c r="FS11" s="20" t="inlineStr"/>
      <c r="FT11" s="20" t="inlineStr"/>
      <c r="FU11" s="20" t="inlineStr"/>
      <c r="FV11" s="20" t="n">
        <v>0</v>
      </c>
      <c r="FW11" s="23">
        <f>FV11-SUM(FQ11:FU11)</f>
        <v/>
      </c>
      <c r="FX11" s="8" t="inlineStr"/>
      <c r="FY11" s="19" t="inlineStr">
        <is>
          <t xml:space="preserve">Корзины </t>
        </is>
      </c>
      <c r="FZ11" s="20" t="inlineStr"/>
      <c r="GA11" s="20" t="inlineStr"/>
      <c r="GB11" s="20" t="inlineStr"/>
      <c r="GC11" s="20" t="inlineStr"/>
      <c r="GD11" s="20" t="inlineStr"/>
      <c r="GE11" s="20" t="n">
        <v>0</v>
      </c>
      <c r="GF11" s="23">
        <f>GE11-SUM(FZ11:GD11)</f>
        <v/>
      </c>
      <c r="GG11" s="8" t="inlineStr"/>
      <c r="GH11" s="19" t="inlineStr">
        <is>
          <t xml:space="preserve">Корзины </t>
        </is>
      </c>
      <c r="GI11" s="20" t="inlineStr"/>
      <c r="GJ11" s="20" t="inlineStr"/>
      <c r="GK11" s="20" t="inlineStr"/>
      <c r="GL11" s="20" t="inlineStr"/>
      <c r="GM11" s="20" t="inlineStr"/>
      <c r="GN11" s="20" t="n">
        <v>0</v>
      </c>
      <c r="GO11" s="23">
        <f>GN11-SUM(GI11:GM11)</f>
        <v/>
      </c>
      <c r="GP11" s="8" t="inlineStr"/>
      <c r="GQ11" s="19" t="inlineStr">
        <is>
          <t xml:space="preserve">Корзины </t>
        </is>
      </c>
      <c r="GR11" s="20" t="inlineStr"/>
      <c r="GS11" s="20" t="inlineStr"/>
      <c r="GT11" s="20" t="inlineStr"/>
      <c r="GU11" s="20" t="inlineStr"/>
      <c r="GV11" s="20" t="inlineStr"/>
      <c r="GW11" s="20" t="n">
        <v>0</v>
      </c>
      <c r="GX11" s="23">
        <f>GW11-SUM(GR11:GV11)</f>
        <v/>
      </c>
    </row>
    <row r="12" ht="19" customHeight="1">
      <c r="A12" s="12" t="inlineStr">
        <is>
          <t>Конверсия в корзину</t>
        </is>
      </c>
      <c r="B12" s="13" t="inlineStr"/>
      <c r="C12" s="13" t="inlineStr"/>
      <c r="D12" s="13" t="inlineStr"/>
      <c r="E12" s="13" t="inlineStr"/>
      <c r="F12" s="13" t="inlineStr"/>
      <c r="G12" s="24">
        <f>G11/G10</f>
        <v/>
      </c>
      <c r="H12" s="14" t="inlineStr"/>
      <c r="I12" s="8" t="inlineStr"/>
      <c r="J12" s="12" t="inlineStr">
        <is>
          <t>Конверсия в корзину</t>
        </is>
      </c>
      <c r="K12" s="13" t="inlineStr"/>
      <c r="L12" s="13" t="inlineStr"/>
      <c r="M12" s="13" t="inlineStr"/>
      <c r="N12" s="13" t="inlineStr"/>
      <c r="O12" s="13" t="inlineStr"/>
      <c r="P12" s="24">
        <f>P11/P10</f>
        <v/>
      </c>
      <c r="Q12" s="14" t="inlineStr"/>
      <c r="R12" s="8" t="inlineStr"/>
      <c r="S12" s="12" t="inlineStr">
        <is>
          <t>Конверсия в корзину</t>
        </is>
      </c>
      <c r="T12" s="13" t="inlineStr"/>
      <c r="U12" s="13" t="inlineStr"/>
      <c r="V12" s="13" t="inlineStr"/>
      <c r="W12" s="13" t="inlineStr"/>
      <c r="X12" s="13" t="inlineStr"/>
      <c r="Y12" s="24">
        <f>Y11/Y10</f>
        <v/>
      </c>
      <c r="Z12" s="14" t="inlineStr"/>
      <c r="AA12" s="8" t="inlineStr"/>
      <c r="AB12" s="12" t="inlineStr">
        <is>
          <t>Конверсия в корзину</t>
        </is>
      </c>
      <c r="AC12" s="13" t="inlineStr"/>
      <c r="AD12" s="13" t="inlineStr"/>
      <c r="AE12" s="13" t="inlineStr"/>
      <c r="AF12" s="13" t="inlineStr"/>
      <c r="AG12" s="13" t="inlineStr"/>
      <c r="AH12" s="24">
        <f>AH11/AH10</f>
        <v/>
      </c>
      <c r="AI12" s="14" t="inlineStr"/>
      <c r="AJ12" s="8" t="inlineStr"/>
      <c r="AK12" s="12" t="inlineStr">
        <is>
          <t>Конверсия в корзину</t>
        </is>
      </c>
      <c r="AL12" s="13" t="inlineStr"/>
      <c r="AM12" s="13" t="inlineStr"/>
      <c r="AN12" s="13" t="inlineStr"/>
      <c r="AO12" s="13" t="inlineStr"/>
      <c r="AP12" s="13" t="inlineStr"/>
      <c r="AQ12" s="24">
        <f>AQ11/AQ10</f>
        <v/>
      </c>
      <c r="AR12" s="14" t="inlineStr"/>
      <c r="AS12" s="8" t="inlineStr"/>
      <c r="AT12" s="12" t="inlineStr">
        <is>
          <t>Конверсия в корзину</t>
        </is>
      </c>
      <c r="AU12" s="13" t="inlineStr"/>
      <c r="AV12" s="13" t="inlineStr"/>
      <c r="AW12" s="13" t="inlineStr"/>
      <c r="AX12" s="13" t="inlineStr"/>
      <c r="AY12" s="13" t="inlineStr"/>
      <c r="AZ12" s="24">
        <f>AZ11/AZ10</f>
        <v/>
      </c>
      <c r="BA12" s="14" t="inlineStr"/>
      <c r="BB12" s="8" t="inlineStr"/>
      <c r="BC12" s="12" t="inlineStr">
        <is>
          <t>Конверсия в корзину</t>
        </is>
      </c>
      <c r="BD12" s="13" t="inlineStr"/>
      <c r="BE12" s="13" t="inlineStr"/>
      <c r="BF12" s="13" t="inlineStr"/>
      <c r="BG12" s="13" t="inlineStr"/>
      <c r="BH12" s="13" t="inlineStr"/>
      <c r="BI12" s="24">
        <f>BI11/BI10</f>
        <v/>
      </c>
      <c r="BJ12" s="14" t="inlineStr"/>
      <c r="BK12" s="8" t="inlineStr"/>
      <c r="BL12" s="12" t="inlineStr">
        <is>
          <t>Конверсия в корзину</t>
        </is>
      </c>
      <c r="BM12" s="13" t="inlineStr"/>
      <c r="BN12" s="13" t="inlineStr"/>
      <c r="BO12" s="13" t="inlineStr"/>
      <c r="BP12" s="13" t="inlineStr"/>
      <c r="BQ12" s="13" t="inlineStr"/>
      <c r="BR12" s="24">
        <f>BR11/BR10</f>
        <v/>
      </c>
      <c r="BS12" s="14" t="inlineStr"/>
      <c r="BT12" s="8" t="inlineStr"/>
      <c r="BU12" s="12" t="inlineStr">
        <is>
          <t>Конверсия в корзину</t>
        </is>
      </c>
      <c r="BV12" s="13" t="inlineStr"/>
      <c r="BW12" s="13" t="inlineStr"/>
      <c r="BX12" s="13" t="inlineStr"/>
      <c r="BY12" s="13" t="inlineStr"/>
      <c r="BZ12" s="13" t="inlineStr"/>
      <c r="CA12" s="24">
        <f>CA11/CA10</f>
        <v/>
      </c>
      <c r="CB12" s="14" t="inlineStr"/>
      <c r="CC12" s="8" t="inlineStr"/>
      <c r="CD12" s="12" t="inlineStr">
        <is>
          <t>Конверсия в корзину</t>
        </is>
      </c>
      <c r="CE12" s="13" t="inlineStr"/>
      <c r="CF12" s="13" t="inlineStr"/>
      <c r="CG12" s="13" t="inlineStr"/>
      <c r="CH12" s="13" t="inlineStr"/>
      <c r="CI12" s="13" t="inlineStr"/>
      <c r="CJ12" s="24">
        <f>CJ11/CJ10</f>
        <v/>
      </c>
      <c r="CK12" s="14" t="inlineStr"/>
      <c r="CL12" s="8" t="inlineStr"/>
      <c r="CM12" s="12" t="inlineStr">
        <is>
          <t>Конверсия в корзину</t>
        </is>
      </c>
      <c r="CN12" s="13" t="inlineStr"/>
      <c r="CO12" s="13" t="inlineStr"/>
      <c r="CP12" s="13" t="inlineStr"/>
      <c r="CQ12" s="13" t="inlineStr"/>
      <c r="CR12" s="13" t="inlineStr"/>
      <c r="CS12" s="24">
        <f>CS11/CS10</f>
        <v/>
      </c>
      <c r="CT12" s="14" t="inlineStr"/>
      <c r="CU12" s="8" t="inlineStr"/>
      <c r="CV12" s="12" t="inlineStr">
        <is>
          <t>Конверсия в корзину</t>
        </is>
      </c>
      <c r="CW12" s="13" t="inlineStr"/>
      <c r="CX12" s="13" t="inlineStr"/>
      <c r="CY12" s="13" t="inlineStr"/>
      <c r="CZ12" s="13" t="inlineStr"/>
      <c r="DA12" s="13" t="inlineStr"/>
      <c r="DB12" s="24">
        <f>DB11/DB10</f>
        <v/>
      </c>
      <c r="DC12" s="14" t="inlineStr"/>
      <c r="DD12" s="8" t="inlineStr"/>
      <c r="DE12" s="12" t="inlineStr">
        <is>
          <t>Конверсия в корзину</t>
        </is>
      </c>
      <c r="DF12" s="13" t="inlineStr"/>
      <c r="DG12" s="13" t="inlineStr"/>
      <c r="DH12" s="13" t="inlineStr"/>
      <c r="DI12" s="13" t="inlineStr"/>
      <c r="DJ12" s="13" t="inlineStr"/>
      <c r="DK12" s="24">
        <f>DK11/DK10</f>
        <v/>
      </c>
      <c r="DL12" s="14" t="inlineStr"/>
      <c r="DM12" s="8" t="inlineStr"/>
      <c r="DN12" s="12" t="inlineStr">
        <is>
          <t>Конверсия в корзину</t>
        </is>
      </c>
      <c r="DO12" s="13" t="inlineStr"/>
      <c r="DP12" s="13" t="inlineStr"/>
      <c r="DQ12" s="13" t="inlineStr"/>
      <c r="DR12" s="13" t="inlineStr"/>
      <c r="DS12" s="13" t="inlineStr"/>
      <c r="DT12" s="24">
        <f>DT11/DT10</f>
        <v/>
      </c>
      <c r="DU12" s="14" t="inlineStr"/>
      <c r="DV12" s="8" t="inlineStr"/>
      <c r="DW12" s="12" t="inlineStr">
        <is>
          <t>Конверсия в корзину</t>
        </is>
      </c>
      <c r="DX12" s="13" t="inlineStr"/>
      <c r="DY12" s="13" t="inlineStr"/>
      <c r="DZ12" s="13" t="inlineStr"/>
      <c r="EA12" s="13" t="inlineStr"/>
      <c r="EB12" s="13" t="inlineStr"/>
      <c r="EC12" s="24">
        <f>EC11/EC10</f>
        <v/>
      </c>
      <c r="ED12" s="14" t="inlineStr"/>
      <c r="EE12" s="8" t="inlineStr"/>
      <c r="EF12" s="12" t="inlineStr">
        <is>
          <t>Конверсия в корзину</t>
        </is>
      </c>
      <c r="EG12" s="13" t="inlineStr"/>
      <c r="EH12" s="13" t="inlineStr"/>
      <c r="EI12" s="13" t="inlineStr"/>
      <c r="EJ12" s="13" t="inlineStr"/>
      <c r="EK12" s="13" t="inlineStr"/>
      <c r="EL12" s="24">
        <f>EL11/EL10</f>
        <v/>
      </c>
      <c r="EM12" s="14" t="inlineStr"/>
      <c r="EN12" s="8" t="inlineStr"/>
      <c r="EO12" s="12" t="inlineStr">
        <is>
          <t>Конверсия в корзину</t>
        </is>
      </c>
      <c r="EP12" s="13" t="inlineStr"/>
      <c r="EQ12" s="13" t="inlineStr"/>
      <c r="ER12" s="13" t="inlineStr"/>
      <c r="ES12" s="13" t="inlineStr"/>
      <c r="ET12" s="13" t="inlineStr"/>
      <c r="EU12" s="24">
        <f>EU11/EU10</f>
        <v/>
      </c>
      <c r="EV12" s="14" t="inlineStr"/>
      <c r="EW12" s="8" t="inlineStr"/>
      <c r="EX12" s="12" t="inlineStr">
        <is>
          <t>Конверсия в корзину</t>
        </is>
      </c>
      <c r="EY12" s="13" t="inlineStr"/>
      <c r="EZ12" s="13" t="inlineStr"/>
      <c r="FA12" s="13" t="inlineStr"/>
      <c r="FB12" s="13" t="inlineStr"/>
      <c r="FC12" s="13" t="inlineStr"/>
      <c r="FD12" s="24">
        <f>FD11/FD10</f>
        <v/>
      </c>
      <c r="FE12" s="14" t="inlineStr"/>
      <c r="FF12" s="8" t="inlineStr"/>
      <c r="FG12" s="12" t="inlineStr">
        <is>
          <t>Конверсия в корзину</t>
        </is>
      </c>
      <c r="FH12" s="13" t="inlineStr"/>
      <c r="FI12" s="13" t="inlineStr"/>
      <c r="FJ12" s="13" t="inlineStr"/>
      <c r="FK12" s="13" t="inlineStr"/>
      <c r="FL12" s="13" t="inlineStr"/>
      <c r="FM12" s="24">
        <f>FM11/FM10</f>
        <v/>
      </c>
      <c r="FN12" s="14" t="inlineStr"/>
      <c r="FO12" s="8" t="inlineStr"/>
      <c r="FP12" s="12" t="inlineStr">
        <is>
          <t>Конверсия в корзину</t>
        </is>
      </c>
      <c r="FQ12" s="13" t="inlineStr"/>
      <c r="FR12" s="13" t="inlineStr"/>
      <c r="FS12" s="13" t="inlineStr"/>
      <c r="FT12" s="13" t="inlineStr"/>
      <c r="FU12" s="13" t="inlineStr"/>
      <c r="FV12" s="24">
        <f>FV11/FV10</f>
        <v/>
      </c>
      <c r="FW12" s="14" t="inlineStr"/>
      <c r="FX12" s="8" t="inlineStr"/>
      <c r="FY12" s="12" t="inlineStr">
        <is>
          <t>Конверсия в корзину</t>
        </is>
      </c>
      <c r="FZ12" s="13" t="inlineStr"/>
      <c r="GA12" s="13" t="inlineStr"/>
      <c r="GB12" s="13" t="inlineStr"/>
      <c r="GC12" s="13" t="inlineStr"/>
      <c r="GD12" s="13" t="inlineStr"/>
      <c r="GE12" s="24">
        <f>GE11/GE10</f>
        <v/>
      </c>
      <c r="GF12" s="14" t="inlineStr"/>
      <c r="GG12" s="8" t="inlineStr"/>
      <c r="GH12" s="12" t="inlineStr">
        <is>
          <t>Конверсия в корзину</t>
        </is>
      </c>
      <c r="GI12" s="13" t="inlineStr"/>
      <c r="GJ12" s="13" t="inlineStr"/>
      <c r="GK12" s="13" t="inlineStr"/>
      <c r="GL12" s="13" t="inlineStr"/>
      <c r="GM12" s="13" t="inlineStr"/>
      <c r="GN12" s="24">
        <f>GN11/GN10</f>
        <v/>
      </c>
      <c r="GO12" s="14" t="inlineStr"/>
      <c r="GP12" s="8" t="inlineStr"/>
      <c r="GQ12" s="12" t="inlineStr">
        <is>
          <t>Конверсия в корзину</t>
        </is>
      </c>
      <c r="GR12" s="13" t="inlineStr"/>
      <c r="GS12" s="13" t="inlineStr"/>
      <c r="GT12" s="13" t="inlineStr"/>
      <c r="GU12" s="13" t="inlineStr"/>
      <c r="GV12" s="13" t="inlineStr"/>
      <c r="GW12" s="24">
        <f>GW11/GW10</f>
        <v/>
      </c>
      <c r="GX12" s="14" t="inlineStr"/>
    </row>
    <row r="13" ht="19" customHeight="1">
      <c r="A13" s="19" t="inlineStr">
        <is>
          <t>Заказы</t>
        </is>
      </c>
      <c r="B13" s="20" t="inlineStr"/>
      <c r="C13" s="20" t="inlineStr"/>
      <c r="D13" s="20" t="inlineStr"/>
      <c r="E13" s="20" t="inlineStr"/>
      <c r="F13" s="20" t="inlineStr"/>
      <c r="G13" s="20" t="n">
        <v>0</v>
      </c>
      <c r="H13" s="23">
        <f>G13-SUM(B13:F13)</f>
        <v/>
      </c>
      <c r="I13" s="8" t="inlineStr"/>
      <c r="J13" s="19" t="inlineStr">
        <is>
          <t>Заказы</t>
        </is>
      </c>
      <c r="K13" s="20" t="n">
        <v>0</v>
      </c>
      <c r="L13" s="20" t="n">
        <v>1</v>
      </c>
      <c r="M13" s="20" t="n">
        <v>0</v>
      </c>
      <c r="N13" s="20" t="inlineStr"/>
      <c r="O13" s="20" t="inlineStr"/>
      <c r="P13" s="20" t="n">
        <v>24</v>
      </c>
      <c r="Q13" s="23">
        <f>P13-SUM(K13:O13)</f>
        <v/>
      </c>
      <c r="R13" s="8" t="inlineStr"/>
      <c r="S13" s="19" t="inlineStr">
        <is>
          <t>Заказы</t>
        </is>
      </c>
      <c r="T13" s="20" t="n">
        <v>5</v>
      </c>
      <c r="U13" s="20" t="n">
        <v>2</v>
      </c>
      <c r="V13" s="20" t="n">
        <v>1</v>
      </c>
      <c r="W13" s="20" t="inlineStr"/>
      <c r="X13" s="20" t="inlineStr"/>
      <c r="Y13" s="20" t="n">
        <v>29</v>
      </c>
      <c r="Z13" s="23">
        <f>Y13-SUM(T13:X13)</f>
        <v/>
      </c>
      <c r="AA13" s="8" t="inlineStr"/>
      <c r="AB13" s="19" t="inlineStr">
        <is>
          <t>Заказы</t>
        </is>
      </c>
      <c r="AC13" s="20" t="n">
        <v>7</v>
      </c>
      <c r="AD13" s="20" t="n">
        <v>0</v>
      </c>
      <c r="AE13" s="20" t="n">
        <v>4</v>
      </c>
      <c r="AF13" s="20" t="inlineStr"/>
      <c r="AG13" s="20" t="inlineStr"/>
      <c r="AH13" s="20" t="n">
        <v>24</v>
      </c>
      <c r="AI13" s="23">
        <f>AH13-SUM(AC13:AG13)</f>
        <v/>
      </c>
      <c r="AJ13" s="8" t="inlineStr"/>
      <c r="AK13" s="19" t="inlineStr">
        <is>
          <t>Заказы</t>
        </is>
      </c>
      <c r="AL13" s="20" t="n">
        <v>5</v>
      </c>
      <c r="AM13" s="20" t="n">
        <v>1</v>
      </c>
      <c r="AN13" s="20" t="n">
        <v>2</v>
      </c>
      <c r="AO13" s="20" t="inlineStr"/>
      <c r="AP13" s="20" t="inlineStr"/>
      <c r="AQ13" s="20" t="n">
        <v>22</v>
      </c>
      <c r="AR13" s="23">
        <f>AQ13-SUM(AL13:AP13)</f>
        <v/>
      </c>
      <c r="AS13" s="8" t="inlineStr"/>
      <c r="AT13" s="19" t="inlineStr">
        <is>
          <t>Заказы</t>
        </is>
      </c>
      <c r="AU13" s="20" t="n">
        <v>1</v>
      </c>
      <c r="AV13" s="20" t="n">
        <v>0</v>
      </c>
      <c r="AW13" s="20" t="n">
        <v>0</v>
      </c>
      <c r="AX13" s="20" t="inlineStr"/>
      <c r="AY13" s="20" t="inlineStr"/>
      <c r="AZ13" s="20" t="n">
        <v>9</v>
      </c>
      <c r="BA13" s="23">
        <f>AZ13-SUM(AU13:AY13)</f>
        <v/>
      </c>
      <c r="BB13" s="8" t="inlineStr"/>
      <c r="BC13" s="19" t="inlineStr">
        <is>
          <t>Заказы</t>
        </is>
      </c>
      <c r="BD13" s="20" t="n">
        <v>7</v>
      </c>
      <c r="BE13" s="20" t="n">
        <v>1</v>
      </c>
      <c r="BF13" s="20" t="n">
        <v>6</v>
      </c>
      <c r="BG13" s="20" t="inlineStr"/>
      <c r="BH13" s="20" t="inlineStr"/>
      <c r="BI13" s="20" t="n">
        <v>28</v>
      </c>
      <c r="BJ13" s="23">
        <f>BI13-SUM(BD13:BH13)</f>
        <v/>
      </c>
      <c r="BK13" s="8" t="inlineStr"/>
      <c r="BL13" s="19" t="inlineStr">
        <is>
          <t>Заказы</t>
        </is>
      </c>
      <c r="BM13" s="20" t="n">
        <v>4</v>
      </c>
      <c r="BN13" s="20" t="n">
        <v>0</v>
      </c>
      <c r="BO13" s="20" t="n">
        <v>4</v>
      </c>
      <c r="BP13" s="20" t="inlineStr"/>
      <c r="BQ13" s="20" t="inlineStr"/>
      <c r="BR13" s="20" t="n">
        <v>22</v>
      </c>
      <c r="BS13" s="23">
        <f>BR13-SUM(BM13:BQ13)</f>
        <v/>
      </c>
      <c r="BT13" s="8" t="inlineStr"/>
      <c r="BU13" s="19" t="inlineStr">
        <is>
          <t>Заказы</t>
        </is>
      </c>
      <c r="BV13" s="20" t="n">
        <v>0</v>
      </c>
      <c r="BW13" s="20" t="n">
        <v>0</v>
      </c>
      <c r="BX13" s="20" t="n">
        <v>1</v>
      </c>
      <c r="BY13" s="20" t="inlineStr"/>
      <c r="BZ13" s="20" t="inlineStr"/>
      <c r="CA13" s="20" t="n">
        <v>1</v>
      </c>
      <c r="CB13" s="23">
        <f>CA13-SUM(BV13:BZ13)</f>
        <v/>
      </c>
      <c r="CC13" s="8" t="inlineStr"/>
      <c r="CD13" s="19" t="inlineStr">
        <is>
          <t>Заказы</t>
        </is>
      </c>
      <c r="CE13" s="20" t="n">
        <v>5</v>
      </c>
      <c r="CF13" s="20" t="n">
        <v>1</v>
      </c>
      <c r="CG13" s="20" t="n">
        <v>5</v>
      </c>
      <c r="CH13" s="20" t="inlineStr"/>
      <c r="CI13" s="20" t="inlineStr"/>
      <c r="CJ13" s="20" t="n">
        <v>23</v>
      </c>
      <c r="CK13" s="23">
        <f>CJ13-SUM(CE13:CI13)</f>
        <v/>
      </c>
      <c r="CL13" s="8" t="inlineStr"/>
      <c r="CM13" s="19" t="inlineStr">
        <is>
          <t>Заказы</t>
        </is>
      </c>
      <c r="CN13" s="20" t="n">
        <v>6</v>
      </c>
      <c r="CO13" s="20" t="n">
        <v>0</v>
      </c>
      <c r="CP13" s="20" t="n">
        <v>6</v>
      </c>
      <c r="CQ13" s="20" t="inlineStr"/>
      <c r="CR13" s="20" t="inlineStr"/>
      <c r="CS13" s="20" t="n">
        <v>22</v>
      </c>
      <c r="CT13" s="23">
        <f>CS13-SUM(CN13:CR13)</f>
        <v/>
      </c>
      <c r="CU13" s="8" t="inlineStr"/>
      <c r="CV13" s="19" t="inlineStr">
        <is>
          <t>Заказы</t>
        </is>
      </c>
      <c r="CW13" s="20" t="n">
        <v>4</v>
      </c>
      <c r="CX13" s="20" t="n">
        <v>1</v>
      </c>
      <c r="CY13" s="20" t="n">
        <v>1</v>
      </c>
      <c r="CZ13" s="20" t="inlineStr"/>
      <c r="DA13" s="20" t="inlineStr"/>
      <c r="DB13" s="20" t="n">
        <v>22</v>
      </c>
      <c r="DC13" s="23">
        <f>DB13-SUM(CW13:DA13)</f>
        <v/>
      </c>
      <c r="DD13" s="8" t="inlineStr"/>
      <c r="DE13" s="19" t="inlineStr">
        <is>
          <t>Заказы</t>
        </is>
      </c>
      <c r="DF13" s="20" t="n">
        <v>7</v>
      </c>
      <c r="DG13" s="20" t="n">
        <v>0</v>
      </c>
      <c r="DH13" s="20" t="n">
        <v>4</v>
      </c>
      <c r="DI13" s="20" t="inlineStr"/>
      <c r="DJ13" s="20" t="inlineStr"/>
      <c r="DK13" s="20" t="n">
        <v>19</v>
      </c>
      <c r="DL13" s="23">
        <f>DK13-SUM(DF13:DJ13)</f>
        <v/>
      </c>
      <c r="DM13" s="8" t="inlineStr"/>
      <c r="DN13" s="19" t="inlineStr">
        <is>
          <t>Заказы</t>
        </is>
      </c>
      <c r="DO13" s="20" t="n">
        <v>3</v>
      </c>
      <c r="DP13" s="20" t="n">
        <v>0</v>
      </c>
      <c r="DQ13" s="20" t="n">
        <v>11</v>
      </c>
      <c r="DR13" s="20" t="inlineStr"/>
      <c r="DS13" s="20" t="inlineStr"/>
      <c r="DT13" s="20" t="n">
        <v>17</v>
      </c>
      <c r="DU13" s="23">
        <f>DT13-SUM(DO13:DS13)</f>
        <v/>
      </c>
      <c r="DV13" s="8" t="inlineStr"/>
      <c r="DW13" s="19" t="inlineStr">
        <is>
          <t>Заказы</t>
        </is>
      </c>
      <c r="DX13" s="20" t="n">
        <v>9</v>
      </c>
      <c r="DY13" s="20" t="n">
        <v>0</v>
      </c>
      <c r="DZ13" s="20" t="n">
        <v>5</v>
      </c>
      <c r="EA13" s="20" t="inlineStr"/>
      <c r="EB13" s="20" t="inlineStr"/>
      <c r="EC13" s="20" t="n">
        <v>31</v>
      </c>
      <c r="ED13" s="23">
        <f>EC13-SUM(DX13:EB13)</f>
        <v/>
      </c>
      <c r="EE13" s="8" t="inlineStr"/>
      <c r="EF13" s="19" t="inlineStr">
        <is>
          <t>Заказы</t>
        </is>
      </c>
      <c r="EG13" s="20" t="n">
        <v>5</v>
      </c>
      <c r="EH13" s="20" t="n">
        <v>0</v>
      </c>
      <c r="EI13" s="20" t="n">
        <v>1</v>
      </c>
      <c r="EJ13" s="20" t="inlineStr"/>
      <c r="EK13" s="20" t="inlineStr"/>
      <c r="EL13" s="20" t="n">
        <v>17</v>
      </c>
      <c r="EM13" s="23">
        <f>EL13-SUM(EG13:EK13)</f>
        <v/>
      </c>
      <c r="EN13" s="8" t="inlineStr"/>
      <c r="EO13" s="19" t="inlineStr">
        <is>
          <t>Заказы</t>
        </is>
      </c>
      <c r="EP13" s="20" t="n">
        <v>3</v>
      </c>
      <c r="EQ13" s="20" t="n">
        <v>0</v>
      </c>
      <c r="ER13" s="20" t="n">
        <v>4</v>
      </c>
      <c r="ES13" s="20" t="inlineStr"/>
      <c r="ET13" s="20" t="inlineStr"/>
      <c r="EU13" s="20" t="n">
        <v>16</v>
      </c>
      <c r="EV13" s="23">
        <f>EU13-SUM(EP13:ET13)</f>
        <v/>
      </c>
      <c r="EW13" s="8" t="inlineStr"/>
      <c r="EX13" s="19" t="inlineStr">
        <is>
          <t>Заказы</t>
        </is>
      </c>
      <c r="EY13" s="20" t="n">
        <v>5</v>
      </c>
      <c r="EZ13" s="20" t="n">
        <v>2</v>
      </c>
      <c r="FA13" s="20" t="n">
        <v>2</v>
      </c>
      <c r="FB13" s="20" t="inlineStr"/>
      <c r="FC13" s="20" t="inlineStr"/>
      <c r="FD13" s="20" t="n">
        <v>21</v>
      </c>
      <c r="FE13" s="23">
        <f>FD13-SUM(EY13:FC13)</f>
        <v/>
      </c>
      <c r="FF13" s="8" t="inlineStr"/>
      <c r="FG13" s="19" t="inlineStr">
        <is>
          <t>Заказы</t>
        </is>
      </c>
      <c r="FH13" s="20" t="n">
        <v>1</v>
      </c>
      <c r="FI13" s="20" t="n">
        <v>0</v>
      </c>
      <c r="FJ13" s="20" t="n">
        <v>1</v>
      </c>
      <c r="FK13" s="20" t="inlineStr"/>
      <c r="FL13" s="20" t="inlineStr"/>
      <c r="FM13" s="20" t="n">
        <v>5</v>
      </c>
      <c r="FN13" s="23">
        <f>FM13-SUM(FH13:FL13)</f>
        <v/>
      </c>
      <c r="FO13" s="8" t="inlineStr"/>
      <c r="FP13" s="19" t="inlineStr">
        <is>
          <t>Заказы</t>
        </is>
      </c>
      <c r="FQ13" s="20" t="inlineStr"/>
      <c r="FR13" s="20" t="inlineStr"/>
      <c r="FS13" s="20" t="inlineStr"/>
      <c r="FT13" s="20" t="inlineStr"/>
      <c r="FU13" s="20" t="inlineStr"/>
      <c r="FV13" s="20" t="n">
        <v>0</v>
      </c>
      <c r="FW13" s="23">
        <f>FV13-SUM(FQ13:FU13)</f>
        <v/>
      </c>
      <c r="FX13" s="8" t="inlineStr"/>
      <c r="FY13" s="19" t="inlineStr">
        <is>
          <t>Заказы</t>
        </is>
      </c>
      <c r="FZ13" s="20" t="inlineStr"/>
      <c r="GA13" s="20" t="inlineStr"/>
      <c r="GB13" s="20" t="inlineStr"/>
      <c r="GC13" s="20" t="inlineStr"/>
      <c r="GD13" s="20" t="inlineStr"/>
      <c r="GE13" s="20" t="n">
        <v>0</v>
      </c>
      <c r="GF13" s="23">
        <f>GE13-SUM(FZ13:GD13)</f>
        <v/>
      </c>
      <c r="GG13" s="8" t="inlineStr"/>
      <c r="GH13" s="19" t="inlineStr">
        <is>
          <t>Заказы</t>
        </is>
      </c>
      <c r="GI13" s="20" t="inlineStr"/>
      <c r="GJ13" s="20" t="inlineStr"/>
      <c r="GK13" s="20" t="inlineStr"/>
      <c r="GL13" s="20" t="inlineStr"/>
      <c r="GM13" s="20" t="inlineStr"/>
      <c r="GN13" s="20" t="n">
        <v>0</v>
      </c>
      <c r="GO13" s="23">
        <f>GN13-SUM(GI13:GM13)</f>
        <v/>
      </c>
      <c r="GP13" s="8" t="inlineStr"/>
      <c r="GQ13" s="19" t="inlineStr">
        <is>
          <t>Заказы</t>
        </is>
      </c>
      <c r="GR13" s="20" t="inlineStr"/>
      <c r="GS13" s="20" t="inlineStr"/>
      <c r="GT13" s="20" t="inlineStr"/>
      <c r="GU13" s="20" t="inlineStr"/>
      <c r="GV13" s="20" t="inlineStr"/>
      <c r="GW13" s="20" t="n">
        <v>0</v>
      </c>
      <c r="GX13" s="23">
        <f>GW13-SUM(GR13:GV13)</f>
        <v/>
      </c>
    </row>
    <row r="14" ht="19" customHeight="1">
      <c r="A14" s="12" t="inlineStr">
        <is>
          <t>Конверсия в заказ</t>
        </is>
      </c>
      <c r="B14" s="13" t="inlineStr"/>
      <c r="C14" s="13" t="inlineStr"/>
      <c r="D14" s="13" t="inlineStr"/>
      <c r="E14" s="13" t="inlineStr"/>
      <c r="F14" s="13" t="inlineStr"/>
      <c r="G14" s="24">
        <f>G13/G11</f>
        <v/>
      </c>
      <c r="H14" s="14" t="inlineStr"/>
      <c r="I14" s="8" t="inlineStr"/>
      <c r="J14" s="12" t="inlineStr">
        <is>
          <t>Конверсия в заказ</t>
        </is>
      </c>
      <c r="K14" s="13" t="inlineStr"/>
      <c r="L14" s="13" t="inlineStr"/>
      <c r="M14" s="13" t="inlineStr"/>
      <c r="N14" s="13" t="inlineStr"/>
      <c r="O14" s="13" t="inlineStr"/>
      <c r="P14" s="24">
        <f>P13/P11</f>
        <v/>
      </c>
      <c r="Q14" s="14" t="inlineStr"/>
      <c r="R14" s="8" t="inlineStr"/>
      <c r="S14" s="12" t="inlineStr">
        <is>
          <t>Конверсия в заказ</t>
        </is>
      </c>
      <c r="T14" s="13" t="inlineStr"/>
      <c r="U14" s="13" t="inlineStr"/>
      <c r="V14" s="13" t="inlineStr"/>
      <c r="W14" s="13" t="inlineStr"/>
      <c r="X14" s="13" t="inlineStr"/>
      <c r="Y14" s="24">
        <f>Y13/Y11</f>
        <v/>
      </c>
      <c r="Z14" s="14" t="inlineStr"/>
      <c r="AA14" s="8" t="inlineStr"/>
      <c r="AB14" s="12" t="inlineStr">
        <is>
          <t>Конверсия в заказ</t>
        </is>
      </c>
      <c r="AC14" s="13" t="inlineStr"/>
      <c r="AD14" s="13" t="inlineStr"/>
      <c r="AE14" s="13" t="inlineStr"/>
      <c r="AF14" s="13" t="inlineStr"/>
      <c r="AG14" s="13" t="inlineStr"/>
      <c r="AH14" s="24">
        <f>AH13/AH11</f>
        <v/>
      </c>
      <c r="AI14" s="14" t="inlineStr"/>
      <c r="AJ14" s="8" t="inlineStr"/>
      <c r="AK14" s="12" t="inlineStr">
        <is>
          <t>Конверсия в заказ</t>
        </is>
      </c>
      <c r="AL14" s="13" t="inlineStr"/>
      <c r="AM14" s="13" t="inlineStr"/>
      <c r="AN14" s="13" t="inlineStr"/>
      <c r="AO14" s="13" t="inlineStr"/>
      <c r="AP14" s="13" t="inlineStr"/>
      <c r="AQ14" s="24">
        <f>AQ13/AQ11</f>
        <v/>
      </c>
      <c r="AR14" s="14" t="inlineStr"/>
      <c r="AS14" s="8" t="inlineStr"/>
      <c r="AT14" s="12" t="inlineStr">
        <is>
          <t>Конверсия в заказ</t>
        </is>
      </c>
      <c r="AU14" s="13" t="inlineStr"/>
      <c r="AV14" s="13" t="inlineStr"/>
      <c r="AW14" s="13" t="inlineStr"/>
      <c r="AX14" s="13" t="inlineStr"/>
      <c r="AY14" s="13" t="inlineStr"/>
      <c r="AZ14" s="24">
        <f>AZ13/AZ11</f>
        <v/>
      </c>
      <c r="BA14" s="14" t="inlineStr"/>
      <c r="BB14" s="8" t="inlineStr"/>
      <c r="BC14" s="12" t="inlineStr">
        <is>
          <t>Конверсия в заказ</t>
        </is>
      </c>
      <c r="BD14" s="13" t="inlineStr"/>
      <c r="BE14" s="13" t="inlineStr"/>
      <c r="BF14" s="13" t="inlineStr"/>
      <c r="BG14" s="13" t="inlineStr"/>
      <c r="BH14" s="13" t="inlineStr"/>
      <c r="BI14" s="24">
        <f>BI13/BI11</f>
        <v/>
      </c>
      <c r="BJ14" s="14" t="inlineStr"/>
      <c r="BK14" s="8" t="inlineStr"/>
      <c r="BL14" s="12" t="inlineStr">
        <is>
          <t>Конверсия в заказ</t>
        </is>
      </c>
      <c r="BM14" s="13" t="inlineStr"/>
      <c r="BN14" s="13" t="inlineStr"/>
      <c r="BO14" s="13" t="inlineStr"/>
      <c r="BP14" s="13" t="inlineStr"/>
      <c r="BQ14" s="13" t="inlineStr"/>
      <c r="BR14" s="24">
        <f>BR13/BR11</f>
        <v/>
      </c>
      <c r="BS14" s="14" t="inlineStr"/>
      <c r="BT14" s="8" t="inlineStr"/>
      <c r="BU14" s="12" t="inlineStr">
        <is>
          <t>Конверсия в заказ</t>
        </is>
      </c>
      <c r="BV14" s="13" t="inlineStr"/>
      <c r="BW14" s="13" t="inlineStr"/>
      <c r="BX14" s="13" t="inlineStr"/>
      <c r="BY14" s="13" t="inlineStr"/>
      <c r="BZ14" s="13" t="inlineStr"/>
      <c r="CA14" s="24">
        <f>CA13/CA11</f>
        <v/>
      </c>
      <c r="CB14" s="14" t="inlineStr"/>
      <c r="CC14" s="8" t="inlineStr"/>
      <c r="CD14" s="12" t="inlineStr">
        <is>
          <t>Конверсия в заказ</t>
        </is>
      </c>
      <c r="CE14" s="13" t="inlineStr"/>
      <c r="CF14" s="13" t="inlineStr"/>
      <c r="CG14" s="13" t="inlineStr"/>
      <c r="CH14" s="13" t="inlineStr"/>
      <c r="CI14" s="13" t="inlineStr"/>
      <c r="CJ14" s="24">
        <f>CJ13/CJ11</f>
        <v/>
      </c>
      <c r="CK14" s="14" t="inlineStr"/>
      <c r="CL14" s="8" t="inlineStr"/>
      <c r="CM14" s="12" t="inlineStr">
        <is>
          <t>Конверсия в заказ</t>
        </is>
      </c>
      <c r="CN14" s="13" t="inlineStr"/>
      <c r="CO14" s="13" t="inlineStr"/>
      <c r="CP14" s="13" t="inlineStr"/>
      <c r="CQ14" s="13" t="inlineStr"/>
      <c r="CR14" s="13" t="inlineStr"/>
      <c r="CS14" s="24">
        <f>CS13/CS11</f>
        <v/>
      </c>
      <c r="CT14" s="14" t="inlineStr"/>
      <c r="CU14" s="8" t="inlineStr"/>
      <c r="CV14" s="12" t="inlineStr">
        <is>
          <t>Конверсия в заказ</t>
        </is>
      </c>
      <c r="CW14" s="13" t="inlineStr"/>
      <c r="CX14" s="13" t="inlineStr"/>
      <c r="CY14" s="13" t="inlineStr"/>
      <c r="CZ14" s="13" t="inlineStr"/>
      <c r="DA14" s="13" t="inlineStr"/>
      <c r="DB14" s="24">
        <f>DB13/DB11</f>
        <v/>
      </c>
      <c r="DC14" s="14" t="inlineStr"/>
      <c r="DD14" s="8" t="inlineStr"/>
      <c r="DE14" s="12" t="inlineStr">
        <is>
          <t>Конверсия в заказ</t>
        </is>
      </c>
      <c r="DF14" s="13" t="inlineStr"/>
      <c r="DG14" s="13" t="inlineStr"/>
      <c r="DH14" s="13" t="inlineStr"/>
      <c r="DI14" s="13" t="inlineStr"/>
      <c r="DJ14" s="13" t="inlineStr"/>
      <c r="DK14" s="24">
        <f>DK13/DK11</f>
        <v/>
      </c>
      <c r="DL14" s="14" t="inlineStr"/>
      <c r="DM14" s="8" t="inlineStr"/>
      <c r="DN14" s="12" t="inlineStr">
        <is>
          <t>Конверсия в заказ</t>
        </is>
      </c>
      <c r="DO14" s="13" t="inlineStr"/>
      <c r="DP14" s="13" t="inlineStr"/>
      <c r="DQ14" s="13" t="inlineStr"/>
      <c r="DR14" s="13" t="inlineStr"/>
      <c r="DS14" s="13" t="inlineStr"/>
      <c r="DT14" s="24">
        <f>DT13/DT11</f>
        <v/>
      </c>
      <c r="DU14" s="14" t="inlineStr"/>
      <c r="DV14" s="8" t="inlineStr"/>
      <c r="DW14" s="12" t="inlineStr">
        <is>
          <t>Конверсия в заказ</t>
        </is>
      </c>
      <c r="DX14" s="13" t="inlineStr"/>
      <c r="DY14" s="13" t="inlineStr"/>
      <c r="DZ14" s="13" t="inlineStr"/>
      <c r="EA14" s="13" t="inlineStr"/>
      <c r="EB14" s="13" t="inlineStr"/>
      <c r="EC14" s="24">
        <f>EC13/EC11</f>
        <v/>
      </c>
      <c r="ED14" s="14" t="inlineStr"/>
      <c r="EE14" s="8" t="inlineStr"/>
      <c r="EF14" s="12" t="inlineStr">
        <is>
          <t>Конверсия в заказ</t>
        </is>
      </c>
      <c r="EG14" s="13" t="inlineStr"/>
      <c r="EH14" s="13" t="inlineStr"/>
      <c r="EI14" s="13" t="inlineStr"/>
      <c r="EJ14" s="13" t="inlineStr"/>
      <c r="EK14" s="13" t="inlineStr"/>
      <c r="EL14" s="24">
        <f>EL13/EL11</f>
        <v/>
      </c>
      <c r="EM14" s="14" t="inlineStr"/>
      <c r="EN14" s="8" t="inlineStr"/>
      <c r="EO14" s="12" t="inlineStr">
        <is>
          <t>Конверсия в заказ</t>
        </is>
      </c>
      <c r="EP14" s="13" t="inlineStr"/>
      <c r="EQ14" s="13" t="inlineStr"/>
      <c r="ER14" s="13" t="inlineStr"/>
      <c r="ES14" s="13" t="inlineStr"/>
      <c r="ET14" s="13" t="inlineStr"/>
      <c r="EU14" s="24">
        <f>EU13/EU11</f>
        <v/>
      </c>
      <c r="EV14" s="14" t="inlineStr"/>
      <c r="EW14" s="8" t="inlineStr"/>
      <c r="EX14" s="12" t="inlineStr">
        <is>
          <t>Конверсия в заказ</t>
        </is>
      </c>
      <c r="EY14" s="13" t="inlineStr"/>
      <c r="EZ14" s="13" t="inlineStr"/>
      <c r="FA14" s="13" t="inlineStr"/>
      <c r="FB14" s="13" t="inlineStr"/>
      <c r="FC14" s="13" t="inlineStr"/>
      <c r="FD14" s="24">
        <f>FD13/FD11</f>
        <v/>
      </c>
      <c r="FE14" s="14" t="inlineStr"/>
      <c r="FF14" s="8" t="inlineStr"/>
      <c r="FG14" s="12" t="inlineStr">
        <is>
          <t>Конверсия в заказ</t>
        </is>
      </c>
      <c r="FH14" s="13" t="inlineStr"/>
      <c r="FI14" s="13" t="inlineStr"/>
      <c r="FJ14" s="13" t="inlineStr"/>
      <c r="FK14" s="13" t="inlineStr"/>
      <c r="FL14" s="13" t="inlineStr"/>
      <c r="FM14" s="24">
        <f>FM13/FM11</f>
        <v/>
      </c>
      <c r="FN14" s="14" t="inlineStr"/>
      <c r="FO14" s="8" t="inlineStr"/>
      <c r="FP14" s="12" t="inlineStr">
        <is>
          <t>Конверсия в заказ</t>
        </is>
      </c>
      <c r="FQ14" s="13" t="inlineStr"/>
      <c r="FR14" s="13" t="inlineStr"/>
      <c r="FS14" s="13" t="inlineStr"/>
      <c r="FT14" s="13" t="inlineStr"/>
      <c r="FU14" s="13" t="inlineStr"/>
      <c r="FV14" s="24">
        <f>FV13/FV11</f>
        <v/>
      </c>
      <c r="FW14" s="14" t="inlineStr"/>
      <c r="FX14" s="8" t="inlineStr"/>
      <c r="FY14" s="12" t="inlineStr">
        <is>
          <t>Конверсия в заказ</t>
        </is>
      </c>
      <c r="FZ14" s="13" t="inlineStr"/>
      <c r="GA14" s="13" t="inlineStr"/>
      <c r="GB14" s="13" t="inlineStr"/>
      <c r="GC14" s="13" t="inlineStr"/>
      <c r="GD14" s="13" t="inlineStr"/>
      <c r="GE14" s="24">
        <f>GE13/GE11</f>
        <v/>
      </c>
      <c r="GF14" s="14" t="inlineStr"/>
      <c r="GG14" s="8" t="inlineStr"/>
      <c r="GH14" s="12" t="inlineStr">
        <is>
          <t>Конверсия в заказ</t>
        </is>
      </c>
      <c r="GI14" s="13" t="inlineStr"/>
      <c r="GJ14" s="13" t="inlineStr"/>
      <c r="GK14" s="13" t="inlineStr"/>
      <c r="GL14" s="13" t="inlineStr"/>
      <c r="GM14" s="13" t="inlineStr"/>
      <c r="GN14" s="24">
        <f>GN13/GN11</f>
        <v/>
      </c>
      <c r="GO14" s="14" t="inlineStr"/>
      <c r="GP14" s="8" t="inlineStr"/>
      <c r="GQ14" s="12" t="inlineStr">
        <is>
          <t>Конверсия в заказ</t>
        </is>
      </c>
      <c r="GR14" s="13" t="inlineStr"/>
      <c r="GS14" s="13" t="inlineStr"/>
      <c r="GT14" s="13" t="inlineStr"/>
      <c r="GU14" s="13" t="inlineStr"/>
      <c r="GV14" s="13" t="inlineStr"/>
      <c r="GW14" s="24">
        <f>GW13/GW11</f>
        <v/>
      </c>
      <c r="GX14" s="14" t="inlineStr"/>
    </row>
    <row r="15" ht="19" customHeight="1">
      <c r="A15" s="15" t="inlineStr">
        <is>
          <t>Заказы (руб.)</t>
        </is>
      </c>
      <c r="B15" s="16" t="inlineStr"/>
      <c r="C15" s="16" t="inlineStr"/>
      <c r="D15" s="16" t="inlineStr"/>
      <c r="E15" s="16" t="inlineStr"/>
      <c r="F15" s="16" t="inlineStr"/>
      <c r="G15" s="16" t="n">
        <v>0</v>
      </c>
      <c r="H15" s="25">
        <f>G15-SUM(B15:F15)</f>
        <v/>
      </c>
      <c r="I15" s="8" t="inlineStr"/>
      <c r="J15" s="15" t="inlineStr">
        <is>
          <t>Заказы (руб.)</t>
        </is>
      </c>
      <c r="K15" s="16" t="n">
        <v>0</v>
      </c>
      <c r="L15" s="16" t="n">
        <v>3290</v>
      </c>
      <c r="M15" s="16" t="n">
        <v>0</v>
      </c>
      <c r="N15" s="16" t="inlineStr"/>
      <c r="O15" s="16" t="inlineStr"/>
      <c r="P15" s="16" t="n">
        <v>86070</v>
      </c>
      <c r="Q15" s="25">
        <f>P15-SUM(K15:O15)</f>
        <v/>
      </c>
      <c r="R15" s="8" t="inlineStr"/>
      <c r="S15" s="15" t="inlineStr">
        <is>
          <t>Заказы (руб.)</t>
        </is>
      </c>
      <c r="T15" s="16" t="n">
        <v>16525</v>
      </c>
      <c r="U15" s="16" t="n">
        <v>6610</v>
      </c>
      <c r="V15" s="16" t="n">
        <v>3305</v>
      </c>
      <c r="W15" s="16" t="inlineStr"/>
      <c r="X15" s="16" t="inlineStr"/>
      <c r="Y15" s="16" t="n">
        <v>104460</v>
      </c>
      <c r="Z15" s="25">
        <f>Y15-SUM(T15:X15)</f>
        <v/>
      </c>
      <c r="AA15" s="8" t="inlineStr"/>
      <c r="AB15" s="15" t="inlineStr">
        <is>
          <t>Заказы (руб.)</t>
        </is>
      </c>
      <c r="AC15" s="16" t="n">
        <v>23225</v>
      </c>
      <c r="AD15" s="16" t="n">
        <v>0</v>
      </c>
      <c r="AE15" s="16" t="n">
        <v>13280</v>
      </c>
      <c r="AF15" s="16" t="inlineStr"/>
      <c r="AG15" s="16" t="inlineStr"/>
      <c r="AH15" s="16" t="n">
        <v>85889</v>
      </c>
      <c r="AI15" s="25">
        <f>AH15-SUM(AC15:AG15)</f>
        <v/>
      </c>
      <c r="AJ15" s="8" t="inlineStr"/>
      <c r="AK15" s="15" t="inlineStr">
        <is>
          <t>Заказы (руб.)</t>
        </is>
      </c>
      <c r="AL15" s="16" t="n">
        <v>16645</v>
      </c>
      <c r="AM15" s="16" t="n">
        <v>3335</v>
      </c>
      <c r="AN15" s="16" t="n">
        <v>6655</v>
      </c>
      <c r="AO15" s="16" t="inlineStr"/>
      <c r="AP15" s="16" t="inlineStr"/>
      <c r="AQ15" s="16" t="n">
        <v>78284</v>
      </c>
      <c r="AR15" s="25">
        <f>AQ15-SUM(AL15:AP15)</f>
        <v/>
      </c>
      <c r="AS15" s="8" t="inlineStr"/>
      <c r="AT15" s="15" t="inlineStr">
        <is>
          <t>Заказы (руб.)</t>
        </is>
      </c>
      <c r="AU15" s="16" t="n">
        <v>3350</v>
      </c>
      <c r="AV15" s="16" t="n">
        <v>0</v>
      </c>
      <c r="AW15" s="16" t="n">
        <v>0</v>
      </c>
      <c r="AX15" s="16" t="inlineStr"/>
      <c r="AY15" s="16" t="inlineStr"/>
      <c r="AZ15" s="16" t="n">
        <v>31687</v>
      </c>
      <c r="BA15" s="25">
        <f>AZ15-SUM(AU15:AY15)</f>
        <v/>
      </c>
      <c r="BB15" s="8" t="inlineStr"/>
      <c r="BC15" s="15" t="inlineStr">
        <is>
          <t>Заказы (руб.)</t>
        </is>
      </c>
      <c r="BD15" s="16" t="n">
        <v>21728</v>
      </c>
      <c r="BE15" s="16" t="n">
        <v>3063</v>
      </c>
      <c r="BF15" s="16" t="n">
        <v>18378</v>
      </c>
      <c r="BG15" s="16" t="inlineStr"/>
      <c r="BH15" s="16" t="inlineStr"/>
      <c r="BI15" s="16" t="n">
        <v>89928</v>
      </c>
      <c r="BJ15" s="25">
        <f>BI15-SUM(BD15:BH15)</f>
        <v/>
      </c>
      <c r="BK15" s="8" t="inlineStr"/>
      <c r="BL15" s="15" t="inlineStr">
        <is>
          <t>Заказы (руб.)</t>
        </is>
      </c>
      <c r="BM15" s="16" t="n">
        <v>12252</v>
      </c>
      <c r="BN15" s="16" t="n">
        <v>0</v>
      </c>
      <c r="BO15" s="16" t="n">
        <v>12252</v>
      </c>
      <c r="BP15" s="16" t="inlineStr"/>
      <c r="BQ15" s="16" t="inlineStr"/>
      <c r="BR15" s="16" t="n">
        <v>70153</v>
      </c>
      <c r="BS15" s="25">
        <f>BR15-SUM(BM15:BQ15)</f>
        <v/>
      </c>
      <c r="BT15" s="8" t="inlineStr"/>
      <c r="BU15" s="15" t="inlineStr">
        <is>
          <t>Заказы (руб.)</t>
        </is>
      </c>
      <c r="BV15" s="16" t="n">
        <v>0</v>
      </c>
      <c r="BW15" s="16" t="n">
        <v>0</v>
      </c>
      <c r="BX15" s="16" t="n">
        <v>3063</v>
      </c>
      <c r="BY15" s="16" t="inlineStr"/>
      <c r="BZ15" s="16" t="inlineStr"/>
      <c r="CA15" s="16" t="n">
        <v>3189</v>
      </c>
      <c r="CB15" s="25">
        <f>CA15-SUM(BV15:BZ15)</f>
        <v/>
      </c>
      <c r="CC15" s="8" t="inlineStr"/>
      <c r="CD15" s="15" t="inlineStr">
        <is>
          <t>Заказы (руб.)</t>
        </is>
      </c>
      <c r="CE15" s="16" t="n">
        <v>15315</v>
      </c>
      <c r="CF15" s="16" t="n">
        <v>3063</v>
      </c>
      <c r="CG15" s="16" t="n">
        <v>15315</v>
      </c>
      <c r="CH15" s="16" t="inlineStr"/>
      <c r="CI15" s="16" t="inlineStr"/>
      <c r="CJ15" s="16" t="n">
        <v>73342</v>
      </c>
      <c r="CK15" s="25">
        <f>CJ15-SUM(CE15:CI15)</f>
        <v/>
      </c>
      <c r="CL15" s="8" t="inlineStr"/>
      <c r="CM15" s="15" t="inlineStr">
        <is>
          <t>Заказы (руб.)</t>
        </is>
      </c>
      <c r="CN15" s="16" t="n">
        <v>18378</v>
      </c>
      <c r="CO15" s="16" t="n">
        <v>0</v>
      </c>
      <c r="CP15" s="16" t="n">
        <v>18378</v>
      </c>
      <c r="CQ15" s="16" t="inlineStr"/>
      <c r="CR15" s="16" t="inlineStr"/>
      <c r="CS15" s="16" t="n">
        <v>71973</v>
      </c>
      <c r="CT15" s="25">
        <f>CS15-SUM(CN15:CR15)</f>
        <v/>
      </c>
      <c r="CU15" s="8" t="inlineStr"/>
      <c r="CV15" s="15" t="inlineStr">
        <is>
          <t>Заказы (руб.)</t>
        </is>
      </c>
      <c r="CW15" s="16" t="n">
        <v>12252</v>
      </c>
      <c r="CX15" s="16" t="n">
        <v>3063</v>
      </c>
      <c r="CY15" s="16" t="n">
        <v>3063</v>
      </c>
      <c r="CZ15" s="16" t="inlineStr"/>
      <c r="DA15" s="16" t="inlineStr"/>
      <c r="DB15" s="16" t="n">
        <v>72786</v>
      </c>
      <c r="DC15" s="25">
        <f>DB15-SUM(CW15:DA15)</f>
        <v/>
      </c>
      <c r="DD15" s="8" t="inlineStr"/>
      <c r="DE15" s="15" t="inlineStr">
        <is>
          <t>Заказы (руб.)</t>
        </is>
      </c>
      <c r="DF15" s="16" t="n">
        <v>21441</v>
      </c>
      <c r="DG15" s="16" t="n">
        <v>0</v>
      </c>
      <c r="DH15" s="16" t="n">
        <v>12252</v>
      </c>
      <c r="DI15" s="16" t="inlineStr"/>
      <c r="DJ15" s="16" t="inlineStr"/>
      <c r="DK15" s="16" t="n">
        <v>63049</v>
      </c>
      <c r="DL15" s="25">
        <f>DK15-SUM(DF15:DJ15)</f>
        <v/>
      </c>
      <c r="DM15" s="8" t="inlineStr"/>
      <c r="DN15" s="15" t="inlineStr">
        <is>
          <t>Заказы (руб.)</t>
        </is>
      </c>
      <c r="DO15" s="16" t="n">
        <v>9189</v>
      </c>
      <c r="DP15" s="16" t="n">
        <v>0</v>
      </c>
      <c r="DQ15" s="16" t="n">
        <v>33693</v>
      </c>
      <c r="DR15" s="16" t="inlineStr"/>
      <c r="DS15" s="16" t="inlineStr"/>
      <c r="DT15" s="16" t="n">
        <v>55443</v>
      </c>
      <c r="DU15" s="25">
        <f>DT15-SUM(DO15:DS15)</f>
        <v/>
      </c>
      <c r="DV15" s="8" t="inlineStr"/>
      <c r="DW15" s="15" t="inlineStr">
        <is>
          <t>Заказы (руб.)</t>
        </is>
      </c>
      <c r="DX15" s="16" t="n">
        <v>27567</v>
      </c>
      <c r="DY15" s="16" t="n">
        <v>0</v>
      </c>
      <c r="DZ15" s="16" t="n">
        <v>15315</v>
      </c>
      <c r="EA15" s="16" t="inlineStr"/>
      <c r="EB15" s="16" t="inlineStr"/>
      <c r="EC15" s="16" t="n">
        <v>102332</v>
      </c>
      <c r="ED15" s="25">
        <f>EC15-SUM(DX15:EB15)</f>
        <v/>
      </c>
      <c r="EE15" s="8" t="inlineStr"/>
      <c r="EF15" s="15" t="inlineStr">
        <is>
          <t>Заказы (руб.)</t>
        </is>
      </c>
      <c r="EG15" s="16" t="n">
        <v>15315</v>
      </c>
      <c r="EH15" s="16" t="n">
        <v>0</v>
      </c>
      <c r="EI15" s="16" t="n">
        <v>3063</v>
      </c>
      <c r="EJ15" s="16" t="inlineStr"/>
      <c r="EK15" s="16" t="inlineStr"/>
      <c r="EL15" s="16" t="n">
        <v>56117</v>
      </c>
      <c r="EM15" s="25">
        <f>EL15-SUM(EG15:EK15)</f>
        <v/>
      </c>
      <c r="EN15" s="8" t="inlineStr"/>
      <c r="EO15" s="15" t="inlineStr">
        <is>
          <t>Заказы (руб.)</t>
        </is>
      </c>
      <c r="EP15" s="16" t="n">
        <v>9189</v>
      </c>
      <c r="EQ15" s="16" t="n">
        <v>0</v>
      </c>
      <c r="ER15" s="16" t="n">
        <v>12252</v>
      </c>
      <c r="ES15" s="16" t="inlineStr"/>
      <c r="ET15" s="16" t="inlineStr"/>
      <c r="EU15" s="16" t="n">
        <v>52816</v>
      </c>
      <c r="EV15" s="25">
        <f>EU15-SUM(EP15:ET15)</f>
        <v/>
      </c>
      <c r="EW15" s="8" t="inlineStr"/>
      <c r="EX15" s="15" t="inlineStr">
        <is>
          <t>Заказы (руб.)</t>
        </is>
      </c>
      <c r="EY15" s="16" t="n">
        <v>15315</v>
      </c>
      <c r="EZ15" s="16" t="n">
        <v>6126</v>
      </c>
      <c r="FA15" s="16" t="n">
        <v>6126</v>
      </c>
      <c r="FB15" s="16" t="inlineStr"/>
      <c r="FC15" s="16" t="inlineStr"/>
      <c r="FD15" s="16" t="n">
        <v>69193</v>
      </c>
      <c r="FE15" s="25">
        <f>FD15-SUM(EY15:FC15)</f>
        <v/>
      </c>
      <c r="FF15" s="8" t="inlineStr"/>
      <c r="FG15" s="15" t="inlineStr">
        <is>
          <t>Заказы (руб.)</t>
        </is>
      </c>
      <c r="FH15" s="16" t="n">
        <v>3063</v>
      </c>
      <c r="FI15" s="16" t="n">
        <v>0</v>
      </c>
      <c r="FJ15" s="16" t="n">
        <v>3063</v>
      </c>
      <c r="FK15" s="16" t="inlineStr"/>
      <c r="FL15" s="16" t="inlineStr"/>
      <c r="FM15" s="16" t="n">
        <v>16484</v>
      </c>
      <c r="FN15" s="25">
        <f>FM15-SUM(FH15:FL15)</f>
        <v/>
      </c>
      <c r="FO15" s="8" t="inlineStr"/>
      <c r="FP15" s="15" t="inlineStr">
        <is>
          <t>Заказы (руб.)</t>
        </is>
      </c>
      <c r="FQ15" s="16" t="inlineStr"/>
      <c r="FR15" s="16" t="inlineStr"/>
      <c r="FS15" s="16" t="inlineStr"/>
      <c r="FT15" s="16" t="inlineStr"/>
      <c r="FU15" s="16" t="inlineStr"/>
      <c r="FV15" s="16" t="n">
        <v>0</v>
      </c>
      <c r="FW15" s="25">
        <f>FV15-SUM(FQ15:FU15)</f>
        <v/>
      </c>
      <c r="FX15" s="8" t="inlineStr"/>
      <c r="FY15" s="15" t="inlineStr">
        <is>
          <t>Заказы (руб.)</t>
        </is>
      </c>
      <c r="FZ15" s="16" t="inlineStr"/>
      <c r="GA15" s="16" t="inlineStr"/>
      <c r="GB15" s="16" t="inlineStr"/>
      <c r="GC15" s="16" t="inlineStr"/>
      <c r="GD15" s="16" t="inlineStr"/>
      <c r="GE15" s="16" t="n">
        <v>0</v>
      </c>
      <c r="GF15" s="25">
        <f>GE15-SUM(FZ15:GD15)</f>
        <v/>
      </c>
      <c r="GG15" s="8" t="inlineStr"/>
      <c r="GH15" s="15" t="inlineStr">
        <is>
          <t>Заказы (руб.)</t>
        </is>
      </c>
      <c r="GI15" s="16" t="inlineStr"/>
      <c r="GJ15" s="16" t="inlineStr"/>
      <c r="GK15" s="16" t="inlineStr"/>
      <c r="GL15" s="16" t="inlineStr"/>
      <c r="GM15" s="16" t="inlineStr"/>
      <c r="GN15" s="16" t="n">
        <v>0</v>
      </c>
      <c r="GO15" s="25">
        <f>GN15-SUM(GI15:GM15)</f>
        <v/>
      </c>
      <c r="GP15" s="8" t="inlineStr"/>
      <c r="GQ15" s="15" t="inlineStr">
        <is>
          <t>Заказы (руб.)</t>
        </is>
      </c>
      <c r="GR15" s="16" t="inlineStr"/>
      <c r="GS15" s="16" t="inlineStr"/>
      <c r="GT15" s="16" t="inlineStr"/>
      <c r="GU15" s="16" t="inlineStr"/>
      <c r="GV15" s="16" t="inlineStr"/>
      <c r="GW15" s="16" t="n">
        <v>0</v>
      </c>
      <c r="GX15" s="25">
        <f>GW15-SUM(GR15:GV15)</f>
        <v/>
      </c>
    </row>
    <row r="16" ht="19" customHeight="1">
      <c r="A16" s="15" t="inlineStr">
        <is>
          <t>Выкупы ≈ (руб.)</t>
        </is>
      </c>
      <c r="B16" s="16" t="inlineStr"/>
      <c r="C16" s="16" t="inlineStr"/>
      <c r="D16" s="16" t="inlineStr"/>
      <c r="E16" s="16" t="inlineStr"/>
      <c r="F16" s="16" t="inlineStr"/>
      <c r="G16" s="17">
        <f>G15*B22</f>
        <v/>
      </c>
      <c r="H16" s="18" t="inlineStr">
        <is>
          <t>-</t>
        </is>
      </c>
      <c r="I16" s="8" t="inlineStr"/>
      <c r="J16" s="15" t="inlineStr">
        <is>
          <t>Выкупы ≈ (руб.)</t>
        </is>
      </c>
      <c r="K16" s="17">
        <f>K15*K22</f>
        <v/>
      </c>
      <c r="L16" s="17">
        <f>L15*K22</f>
        <v/>
      </c>
      <c r="M16" s="17">
        <f>M15*K22</f>
        <v/>
      </c>
      <c r="N16" s="16" t="inlineStr"/>
      <c r="O16" s="16" t="inlineStr"/>
      <c r="P16" s="17">
        <f>P15*K22</f>
        <v/>
      </c>
      <c r="Q16" s="18" t="inlineStr">
        <is>
          <t>-</t>
        </is>
      </c>
      <c r="R16" s="8" t="inlineStr"/>
      <c r="S16" s="15" t="inlineStr">
        <is>
          <t>Выкупы ≈ (руб.)</t>
        </is>
      </c>
      <c r="T16" s="17">
        <f>T15*T22</f>
        <v/>
      </c>
      <c r="U16" s="17">
        <f>U15*T22</f>
        <v/>
      </c>
      <c r="V16" s="17">
        <f>V15*T22</f>
        <v/>
      </c>
      <c r="W16" s="16" t="inlineStr"/>
      <c r="X16" s="16" t="inlineStr"/>
      <c r="Y16" s="17">
        <f>Y15*T22</f>
        <v/>
      </c>
      <c r="Z16" s="18" t="inlineStr">
        <is>
          <t>-</t>
        </is>
      </c>
      <c r="AA16" s="8" t="inlineStr"/>
      <c r="AB16" s="15" t="inlineStr">
        <is>
          <t>Выкупы ≈ (руб.)</t>
        </is>
      </c>
      <c r="AC16" s="17">
        <f>AC15*AC22</f>
        <v/>
      </c>
      <c r="AD16" s="17">
        <f>AD15*AC22</f>
        <v/>
      </c>
      <c r="AE16" s="17">
        <f>AE15*AC22</f>
        <v/>
      </c>
      <c r="AF16" s="16" t="inlineStr"/>
      <c r="AG16" s="16" t="inlineStr"/>
      <c r="AH16" s="17">
        <f>AH15*AC22</f>
        <v/>
      </c>
      <c r="AI16" s="18" t="inlineStr">
        <is>
          <t>-</t>
        </is>
      </c>
      <c r="AJ16" s="8" t="inlineStr"/>
      <c r="AK16" s="15" t="inlineStr">
        <is>
          <t>Выкупы ≈ (руб.)</t>
        </is>
      </c>
      <c r="AL16" s="17">
        <f>AL15*AL22</f>
        <v/>
      </c>
      <c r="AM16" s="17">
        <f>AM15*AL22</f>
        <v/>
      </c>
      <c r="AN16" s="17">
        <f>AN15*AL22</f>
        <v/>
      </c>
      <c r="AO16" s="16" t="inlineStr"/>
      <c r="AP16" s="16" t="inlineStr"/>
      <c r="AQ16" s="17">
        <f>AQ15*AL22</f>
        <v/>
      </c>
      <c r="AR16" s="18" t="inlineStr">
        <is>
          <t>-</t>
        </is>
      </c>
      <c r="AS16" s="8" t="inlineStr"/>
      <c r="AT16" s="15" t="inlineStr">
        <is>
          <t>Выкупы ≈ (руб.)</t>
        </is>
      </c>
      <c r="AU16" s="17">
        <f>AU15*AU22</f>
        <v/>
      </c>
      <c r="AV16" s="17">
        <f>AV15*AU22</f>
        <v/>
      </c>
      <c r="AW16" s="17">
        <f>AW15*AU22</f>
        <v/>
      </c>
      <c r="AX16" s="16" t="inlineStr"/>
      <c r="AY16" s="16" t="inlineStr"/>
      <c r="AZ16" s="17">
        <f>AZ15*AU22</f>
        <v/>
      </c>
      <c r="BA16" s="18" t="inlineStr">
        <is>
          <t>-</t>
        </is>
      </c>
      <c r="BB16" s="8" t="inlineStr"/>
      <c r="BC16" s="15" t="inlineStr">
        <is>
          <t>Выкупы ≈ (руб.)</t>
        </is>
      </c>
      <c r="BD16" s="17">
        <f>BD15*BD22</f>
        <v/>
      </c>
      <c r="BE16" s="17">
        <f>BE15*BD22</f>
        <v/>
      </c>
      <c r="BF16" s="17">
        <f>BF15*BD22</f>
        <v/>
      </c>
      <c r="BG16" s="16" t="inlineStr"/>
      <c r="BH16" s="16" t="inlineStr"/>
      <c r="BI16" s="17">
        <f>BI15*BD22</f>
        <v/>
      </c>
      <c r="BJ16" s="18" t="inlineStr">
        <is>
          <t>-</t>
        </is>
      </c>
      <c r="BK16" s="8" t="inlineStr"/>
      <c r="BL16" s="15" t="inlineStr">
        <is>
          <t>Выкупы ≈ (руб.)</t>
        </is>
      </c>
      <c r="BM16" s="17">
        <f>BM15*BM22</f>
        <v/>
      </c>
      <c r="BN16" s="17">
        <f>BN15*BM22</f>
        <v/>
      </c>
      <c r="BO16" s="17">
        <f>BO15*BM22</f>
        <v/>
      </c>
      <c r="BP16" s="16" t="inlineStr"/>
      <c r="BQ16" s="16" t="inlineStr"/>
      <c r="BR16" s="17">
        <f>BR15*BM22</f>
        <v/>
      </c>
      <c r="BS16" s="18" t="inlineStr">
        <is>
          <t>-</t>
        </is>
      </c>
      <c r="BT16" s="8" t="inlineStr"/>
      <c r="BU16" s="15" t="inlineStr">
        <is>
          <t>Выкупы ≈ (руб.)</t>
        </is>
      </c>
      <c r="BV16" s="17">
        <f>BV15*BV22</f>
        <v/>
      </c>
      <c r="BW16" s="17">
        <f>BW15*BV22</f>
        <v/>
      </c>
      <c r="BX16" s="17">
        <f>BX15*BV22</f>
        <v/>
      </c>
      <c r="BY16" s="16" t="inlineStr"/>
      <c r="BZ16" s="16" t="inlineStr"/>
      <c r="CA16" s="17">
        <f>CA15*BV22</f>
        <v/>
      </c>
      <c r="CB16" s="18" t="inlineStr">
        <is>
          <t>-</t>
        </is>
      </c>
      <c r="CC16" s="8" t="inlineStr"/>
      <c r="CD16" s="15" t="inlineStr">
        <is>
          <t>Выкупы ≈ (руб.)</t>
        </is>
      </c>
      <c r="CE16" s="17">
        <f>CE15*CE22</f>
        <v/>
      </c>
      <c r="CF16" s="17">
        <f>CF15*CE22</f>
        <v/>
      </c>
      <c r="CG16" s="17">
        <f>CG15*CE22</f>
        <v/>
      </c>
      <c r="CH16" s="16" t="inlineStr"/>
      <c r="CI16" s="16" t="inlineStr"/>
      <c r="CJ16" s="17">
        <f>CJ15*CE22</f>
        <v/>
      </c>
      <c r="CK16" s="18" t="inlineStr">
        <is>
          <t>-</t>
        </is>
      </c>
      <c r="CL16" s="8" t="inlineStr"/>
      <c r="CM16" s="15" t="inlineStr">
        <is>
          <t>Выкупы ≈ (руб.)</t>
        </is>
      </c>
      <c r="CN16" s="17">
        <f>CN15*CN22</f>
        <v/>
      </c>
      <c r="CO16" s="17">
        <f>CO15*CN22</f>
        <v/>
      </c>
      <c r="CP16" s="17">
        <f>CP15*CN22</f>
        <v/>
      </c>
      <c r="CQ16" s="16" t="inlineStr"/>
      <c r="CR16" s="16" t="inlineStr"/>
      <c r="CS16" s="17">
        <f>CS15*CN22</f>
        <v/>
      </c>
      <c r="CT16" s="18" t="inlineStr">
        <is>
          <t>-</t>
        </is>
      </c>
      <c r="CU16" s="8" t="inlineStr"/>
      <c r="CV16" s="15" t="inlineStr">
        <is>
          <t>Выкупы ≈ (руб.)</t>
        </is>
      </c>
      <c r="CW16" s="17">
        <f>CW15*CW22</f>
        <v/>
      </c>
      <c r="CX16" s="17">
        <f>CX15*CW22</f>
        <v/>
      </c>
      <c r="CY16" s="17">
        <f>CY15*CW22</f>
        <v/>
      </c>
      <c r="CZ16" s="16" t="inlineStr"/>
      <c r="DA16" s="16" t="inlineStr"/>
      <c r="DB16" s="17">
        <f>DB15*CW22</f>
        <v/>
      </c>
      <c r="DC16" s="18" t="inlineStr">
        <is>
          <t>-</t>
        </is>
      </c>
      <c r="DD16" s="8" t="inlineStr"/>
      <c r="DE16" s="15" t="inlineStr">
        <is>
          <t>Выкупы ≈ (руб.)</t>
        </is>
      </c>
      <c r="DF16" s="17">
        <f>DF15*DF22</f>
        <v/>
      </c>
      <c r="DG16" s="17">
        <f>DG15*DF22</f>
        <v/>
      </c>
      <c r="DH16" s="17">
        <f>DH15*DF22</f>
        <v/>
      </c>
      <c r="DI16" s="16" t="inlineStr"/>
      <c r="DJ16" s="16" t="inlineStr"/>
      <c r="DK16" s="17">
        <f>DK15*DF22</f>
        <v/>
      </c>
      <c r="DL16" s="18" t="inlineStr">
        <is>
          <t>-</t>
        </is>
      </c>
      <c r="DM16" s="8" t="inlineStr"/>
      <c r="DN16" s="15" t="inlineStr">
        <is>
          <t>Выкупы ≈ (руб.)</t>
        </is>
      </c>
      <c r="DO16" s="17">
        <f>DO15*DO22</f>
        <v/>
      </c>
      <c r="DP16" s="17">
        <f>DP15*DO22</f>
        <v/>
      </c>
      <c r="DQ16" s="17">
        <f>DQ15*DO22</f>
        <v/>
      </c>
      <c r="DR16" s="16" t="inlineStr"/>
      <c r="DS16" s="16" t="inlineStr"/>
      <c r="DT16" s="17">
        <f>DT15*DO22</f>
        <v/>
      </c>
      <c r="DU16" s="18" t="inlineStr">
        <is>
          <t>-</t>
        </is>
      </c>
      <c r="DV16" s="8" t="inlineStr"/>
      <c r="DW16" s="15" t="inlineStr">
        <is>
          <t>Выкупы ≈ (руб.)</t>
        </is>
      </c>
      <c r="DX16" s="17">
        <f>DX15*DX22</f>
        <v/>
      </c>
      <c r="DY16" s="17">
        <f>DY15*DX22</f>
        <v/>
      </c>
      <c r="DZ16" s="17">
        <f>DZ15*DX22</f>
        <v/>
      </c>
      <c r="EA16" s="16" t="inlineStr"/>
      <c r="EB16" s="16" t="inlineStr"/>
      <c r="EC16" s="17">
        <f>EC15*DX22</f>
        <v/>
      </c>
      <c r="ED16" s="18" t="inlineStr">
        <is>
          <t>-</t>
        </is>
      </c>
      <c r="EE16" s="8" t="inlineStr"/>
      <c r="EF16" s="15" t="inlineStr">
        <is>
          <t>Выкупы ≈ (руб.)</t>
        </is>
      </c>
      <c r="EG16" s="17">
        <f>EG15*EG22</f>
        <v/>
      </c>
      <c r="EH16" s="17">
        <f>EH15*EG22</f>
        <v/>
      </c>
      <c r="EI16" s="17">
        <f>EI15*EG22</f>
        <v/>
      </c>
      <c r="EJ16" s="16" t="inlineStr"/>
      <c r="EK16" s="16" t="inlineStr"/>
      <c r="EL16" s="17">
        <f>EL15*EG22</f>
        <v/>
      </c>
      <c r="EM16" s="18" t="inlineStr">
        <is>
          <t>-</t>
        </is>
      </c>
      <c r="EN16" s="8" t="inlineStr"/>
      <c r="EO16" s="15" t="inlineStr">
        <is>
          <t>Выкупы ≈ (руб.)</t>
        </is>
      </c>
      <c r="EP16" s="17">
        <f>EP15*EP22</f>
        <v/>
      </c>
      <c r="EQ16" s="17">
        <f>EQ15*EP22</f>
        <v/>
      </c>
      <c r="ER16" s="17">
        <f>ER15*EP22</f>
        <v/>
      </c>
      <c r="ES16" s="16" t="inlineStr"/>
      <c r="ET16" s="16" t="inlineStr"/>
      <c r="EU16" s="17">
        <f>EU15*EP22</f>
        <v/>
      </c>
      <c r="EV16" s="18" t="inlineStr">
        <is>
          <t>-</t>
        </is>
      </c>
      <c r="EW16" s="8" t="inlineStr"/>
      <c r="EX16" s="15" t="inlineStr">
        <is>
          <t>Выкупы ≈ (руб.)</t>
        </is>
      </c>
      <c r="EY16" s="17">
        <f>EY15*EY22</f>
        <v/>
      </c>
      <c r="EZ16" s="17">
        <f>EZ15*EY22</f>
        <v/>
      </c>
      <c r="FA16" s="17">
        <f>FA15*EY22</f>
        <v/>
      </c>
      <c r="FB16" s="16" t="inlineStr"/>
      <c r="FC16" s="16" t="inlineStr"/>
      <c r="FD16" s="17">
        <f>FD15*EY22</f>
        <v/>
      </c>
      <c r="FE16" s="18" t="inlineStr">
        <is>
          <t>-</t>
        </is>
      </c>
      <c r="FF16" s="8" t="inlineStr"/>
      <c r="FG16" s="15" t="inlineStr">
        <is>
          <t>Выкупы ≈ (руб.)</t>
        </is>
      </c>
      <c r="FH16" s="17">
        <f>FH15*FH22</f>
        <v/>
      </c>
      <c r="FI16" s="17">
        <f>FI15*FH22</f>
        <v/>
      </c>
      <c r="FJ16" s="17">
        <f>FJ15*FH22</f>
        <v/>
      </c>
      <c r="FK16" s="16" t="inlineStr"/>
      <c r="FL16" s="16" t="inlineStr"/>
      <c r="FM16" s="17">
        <f>FM15*FH22</f>
        <v/>
      </c>
      <c r="FN16" s="18" t="inlineStr">
        <is>
          <t>-</t>
        </is>
      </c>
      <c r="FO16" s="8" t="inlineStr"/>
      <c r="FP16" s="15" t="inlineStr">
        <is>
          <t>Выкупы ≈ (руб.)</t>
        </is>
      </c>
      <c r="FQ16" s="16" t="inlineStr"/>
      <c r="FR16" s="16" t="inlineStr"/>
      <c r="FS16" s="16" t="inlineStr"/>
      <c r="FT16" s="16" t="inlineStr"/>
      <c r="FU16" s="16" t="inlineStr"/>
      <c r="FV16" s="17">
        <f>FV15*FQ22</f>
        <v/>
      </c>
      <c r="FW16" s="18" t="inlineStr">
        <is>
          <t>-</t>
        </is>
      </c>
      <c r="FX16" s="8" t="inlineStr"/>
      <c r="FY16" s="15" t="inlineStr">
        <is>
          <t>Выкупы ≈ (руб.)</t>
        </is>
      </c>
      <c r="FZ16" s="16" t="inlineStr"/>
      <c r="GA16" s="16" t="inlineStr"/>
      <c r="GB16" s="16" t="inlineStr"/>
      <c r="GC16" s="16" t="inlineStr"/>
      <c r="GD16" s="16" t="inlineStr"/>
      <c r="GE16" s="17">
        <f>GE15*FZ22</f>
        <v/>
      </c>
      <c r="GF16" s="18" t="inlineStr">
        <is>
          <t>-</t>
        </is>
      </c>
      <c r="GG16" s="8" t="inlineStr"/>
      <c r="GH16" s="15" t="inlineStr">
        <is>
          <t>Выкупы ≈ (руб.)</t>
        </is>
      </c>
      <c r="GI16" s="16" t="inlineStr"/>
      <c r="GJ16" s="16" t="inlineStr"/>
      <c r="GK16" s="16" t="inlineStr"/>
      <c r="GL16" s="16" t="inlineStr"/>
      <c r="GM16" s="16" t="inlineStr"/>
      <c r="GN16" s="17">
        <f>GN15*GI22</f>
        <v/>
      </c>
      <c r="GO16" s="18" t="inlineStr">
        <is>
          <t>-</t>
        </is>
      </c>
      <c r="GP16" s="8" t="inlineStr"/>
      <c r="GQ16" s="15" t="inlineStr">
        <is>
          <t>Выкупы ≈ (руб.)</t>
        </is>
      </c>
      <c r="GR16" s="16" t="inlineStr"/>
      <c r="GS16" s="16" t="inlineStr"/>
      <c r="GT16" s="16" t="inlineStr"/>
      <c r="GU16" s="16" t="inlineStr"/>
      <c r="GV16" s="16" t="inlineStr"/>
      <c r="GW16" s="17">
        <f>GW15*GR22</f>
        <v/>
      </c>
      <c r="GX16" s="18" t="inlineStr">
        <is>
          <t>-</t>
        </is>
      </c>
    </row>
    <row r="17" ht="19" customHeight="1">
      <c r="A17" s="15" t="inlineStr">
        <is>
          <t>Стоимость заказа</t>
        </is>
      </c>
      <c r="B17" s="16" t="inlineStr"/>
      <c r="C17" s="16" t="inlineStr"/>
      <c r="D17" s="16" t="inlineStr"/>
      <c r="E17" s="16" t="inlineStr"/>
      <c r="F17" s="16" t="inlineStr"/>
      <c r="G17" s="17">
        <f>G5/G13</f>
        <v/>
      </c>
      <c r="H17" s="18" t="inlineStr">
        <is>
          <t>-</t>
        </is>
      </c>
      <c r="I17" s="8" t="inlineStr"/>
      <c r="J17" s="15" t="inlineStr">
        <is>
          <t>Стоимость заказа</t>
        </is>
      </c>
      <c r="K17" s="17">
        <f>K5/K13</f>
        <v/>
      </c>
      <c r="L17" s="17">
        <f>L5/L13</f>
        <v/>
      </c>
      <c r="M17" s="17">
        <f>M5/M13</f>
        <v/>
      </c>
      <c r="N17" s="16" t="inlineStr"/>
      <c r="O17" s="16" t="inlineStr"/>
      <c r="P17" s="17">
        <f>P5/P13</f>
        <v/>
      </c>
      <c r="Q17" s="18" t="inlineStr">
        <is>
          <t>-</t>
        </is>
      </c>
      <c r="R17" s="8" t="inlineStr"/>
      <c r="S17" s="15" t="inlineStr">
        <is>
          <t>Стоимость заказа</t>
        </is>
      </c>
      <c r="T17" s="17">
        <f>T5/T13</f>
        <v/>
      </c>
      <c r="U17" s="17">
        <f>U5/U13</f>
        <v/>
      </c>
      <c r="V17" s="17">
        <f>V5/V13</f>
        <v/>
      </c>
      <c r="W17" s="16" t="inlineStr"/>
      <c r="X17" s="16" t="inlineStr"/>
      <c r="Y17" s="17">
        <f>Y5/Y13</f>
        <v/>
      </c>
      <c r="Z17" s="18" t="inlineStr">
        <is>
          <t>-</t>
        </is>
      </c>
      <c r="AA17" s="8" t="inlineStr"/>
      <c r="AB17" s="15" t="inlineStr">
        <is>
          <t>Стоимость заказа</t>
        </is>
      </c>
      <c r="AC17" s="17">
        <f>AC5/AC13</f>
        <v/>
      </c>
      <c r="AD17" s="17">
        <f>AD5/AD13</f>
        <v/>
      </c>
      <c r="AE17" s="17">
        <f>AE5/AE13</f>
        <v/>
      </c>
      <c r="AF17" s="16" t="inlineStr"/>
      <c r="AG17" s="16" t="inlineStr"/>
      <c r="AH17" s="17">
        <f>AH5/AH13</f>
        <v/>
      </c>
      <c r="AI17" s="18" t="inlineStr">
        <is>
          <t>-</t>
        </is>
      </c>
      <c r="AJ17" s="8" t="inlineStr"/>
      <c r="AK17" s="15" t="inlineStr">
        <is>
          <t>Стоимость заказа</t>
        </is>
      </c>
      <c r="AL17" s="17">
        <f>AL5/AL13</f>
        <v/>
      </c>
      <c r="AM17" s="17">
        <f>AM5/AM13</f>
        <v/>
      </c>
      <c r="AN17" s="17">
        <f>AN5/AN13</f>
        <v/>
      </c>
      <c r="AO17" s="16" t="inlineStr"/>
      <c r="AP17" s="16" t="inlineStr"/>
      <c r="AQ17" s="17">
        <f>AQ5/AQ13</f>
        <v/>
      </c>
      <c r="AR17" s="18" t="inlineStr">
        <is>
          <t>-</t>
        </is>
      </c>
      <c r="AS17" s="8" t="inlineStr"/>
      <c r="AT17" s="15" t="inlineStr">
        <is>
          <t>Стоимость заказа</t>
        </is>
      </c>
      <c r="AU17" s="17">
        <f>AU5/AU13</f>
        <v/>
      </c>
      <c r="AV17" s="17">
        <f>AV5/AV13</f>
        <v/>
      </c>
      <c r="AW17" s="17">
        <f>AW5/AW13</f>
        <v/>
      </c>
      <c r="AX17" s="16" t="inlineStr"/>
      <c r="AY17" s="16" t="inlineStr"/>
      <c r="AZ17" s="17">
        <f>AZ5/AZ13</f>
        <v/>
      </c>
      <c r="BA17" s="18" t="inlineStr">
        <is>
          <t>-</t>
        </is>
      </c>
      <c r="BB17" s="8" t="inlineStr"/>
      <c r="BC17" s="15" t="inlineStr">
        <is>
          <t>Стоимость заказа</t>
        </is>
      </c>
      <c r="BD17" s="17">
        <f>BD5/BD13</f>
        <v/>
      </c>
      <c r="BE17" s="17">
        <f>BE5/BE13</f>
        <v/>
      </c>
      <c r="BF17" s="17">
        <f>BF5/BF13</f>
        <v/>
      </c>
      <c r="BG17" s="16" t="inlineStr"/>
      <c r="BH17" s="16" t="inlineStr"/>
      <c r="BI17" s="17">
        <f>BI5/BI13</f>
        <v/>
      </c>
      <c r="BJ17" s="18" t="inlineStr">
        <is>
          <t>-</t>
        </is>
      </c>
      <c r="BK17" s="8" t="inlineStr"/>
      <c r="BL17" s="15" t="inlineStr">
        <is>
          <t>Стоимость заказа</t>
        </is>
      </c>
      <c r="BM17" s="17">
        <f>BM5/BM13</f>
        <v/>
      </c>
      <c r="BN17" s="17">
        <f>BN5/BN13</f>
        <v/>
      </c>
      <c r="BO17" s="17">
        <f>BO5/BO13</f>
        <v/>
      </c>
      <c r="BP17" s="16" t="inlineStr"/>
      <c r="BQ17" s="16" t="inlineStr"/>
      <c r="BR17" s="17">
        <f>BR5/BR13</f>
        <v/>
      </c>
      <c r="BS17" s="18" t="inlineStr">
        <is>
          <t>-</t>
        </is>
      </c>
      <c r="BT17" s="8" t="inlineStr"/>
      <c r="BU17" s="15" t="inlineStr">
        <is>
          <t>Стоимость заказа</t>
        </is>
      </c>
      <c r="BV17" s="17">
        <f>BV5/BV13</f>
        <v/>
      </c>
      <c r="BW17" s="17">
        <f>BW5/BW13</f>
        <v/>
      </c>
      <c r="BX17" s="17">
        <f>BX5/BX13</f>
        <v/>
      </c>
      <c r="BY17" s="16" t="inlineStr"/>
      <c r="BZ17" s="16" t="inlineStr"/>
      <c r="CA17" s="17">
        <f>CA5/CA13</f>
        <v/>
      </c>
      <c r="CB17" s="18" t="inlineStr">
        <is>
          <t>-</t>
        </is>
      </c>
      <c r="CC17" s="8" t="inlineStr"/>
      <c r="CD17" s="15" t="inlineStr">
        <is>
          <t>Стоимость заказа</t>
        </is>
      </c>
      <c r="CE17" s="17">
        <f>CE5/CE13</f>
        <v/>
      </c>
      <c r="CF17" s="17">
        <f>CF5/CF13</f>
        <v/>
      </c>
      <c r="CG17" s="17">
        <f>CG5/CG13</f>
        <v/>
      </c>
      <c r="CH17" s="16" t="inlineStr"/>
      <c r="CI17" s="16" t="inlineStr"/>
      <c r="CJ17" s="17">
        <f>CJ5/CJ13</f>
        <v/>
      </c>
      <c r="CK17" s="18" t="inlineStr">
        <is>
          <t>-</t>
        </is>
      </c>
      <c r="CL17" s="8" t="inlineStr"/>
      <c r="CM17" s="15" t="inlineStr">
        <is>
          <t>Стоимость заказа</t>
        </is>
      </c>
      <c r="CN17" s="17">
        <f>CN5/CN13</f>
        <v/>
      </c>
      <c r="CO17" s="17">
        <f>CO5/CO13</f>
        <v/>
      </c>
      <c r="CP17" s="17">
        <f>CP5/CP13</f>
        <v/>
      </c>
      <c r="CQ17" s="16" t="inlineStr"/>
      <c r="CR17" s="16" t="inlineStr"/>
      <c r="CS17" s="17">
        <f>CS5/CS13</f>
        <v/>
      </c>
      <c r="CT17" s="18" t="inlineStr">
        <is>
          <t>-</t>
        </is>
      </c>
      <c r="CU17" s="8" t="inlineStr"/>
      <c r="CV17" s="15" t="inlineStr">
        <is>
          <t>Стоимость заказа</t>
        </is>
      </c>
      <c r="CW17" s="17">
        <f>CW5/CW13</f>
        <v/>
      </c>
      <c r="CX17" s="17">
        <f>CX5/CX13</f>
        <v/>
      </c>
      <c r="CY17" s="17">
        <f>CY5/CY13</f>
        <v/>
      </c>
      <c r="CZ17" s="16" t="inlineStr"/>
      <c r="DA17" s="16" t="inlineStr"/>
      <c r="DB17" s="17">
        <f>DB5/DB13</f>
        <v/>
      </c>
      <c r="DC17" s="18" t="inlineStr">
        <is>
          <t>-</t>
        </is>
      </c>
      <c r="DD17" s="8" t="inlineStr"/>
      <c r="DE17" s="15" t="inlineStr">
        <is>
          <t>Стоимость заказа</t>
        </is>
      </c>
      <c r="DF17" s="17">
        <f>DF5/DF13</f>
        <v/>
      </c>
      <c r="DG17" s="17">
        <f>DG5/DG13</f>
        <v/>
      </c>
      <c r="DH17" s="17">
        <f>DH5/DH13</f>
        <v/>
      </c>
      <c r="DI17" s="16" t="inlineStr"/>
      <c r="DJ17" s="16" t="inlineStr"/>
      <c r="DK17" s="17">
        <f>DK5/DK13</f>
        <v/>
      </c>
      <c r="DL17" s="18" t="inlineStr">
        <is>
          <t>-</t>
        </is>
      </c>
      <c r="DM17" s="8" t="inlineStr"/>
      <c r="DN17" s="15" t="inlineStr">
        <is>
          <t>Стоимость заказа</t>
        </is>
      </c>
      <c r="DO17" s="17">
        <f>DO5/DO13</f>
        <v/>
      </c>
      <c r="DP17" s="17">
        <f>DP5/DP13</f>
        <v/>
      </c>
      <c r="DQ17" s="17">
        <f>DQ5/DQ13</f>
        <v/>
      </c>
      <c r="DR17" s="16" t="inlineStr"/>
      <c r="DS17" s="16" t="inlineStr"/>
      <c r="DT17" s="17">
        <f>DT5/DT13</f>
        <v/>
      </c>
      <c r="DU17" s="18" t="inlineStr">
        <is>
          <t>-</t>
        </is>
      </c>
      <c r="DV17" s="8" t="inlineStr"/>
      <c r="DW17" s="15" t="inlineStr">
        <is>
          <t>Стоимость заказа</t>
        </is>
      </c>
      <c r="DX17" s="17">
        <f>DX5/DX13</f>
        <v/>
      </c>
      <c r="DY17" s="17">
        <f>DY5/DY13</f>
        <v/>
      </c>
      <c r="DZ17" s="17">
        <f>DZ5/DZ13</f>
        <v/>
      </c>
      <c r="EA17" s="16" t="inlineStr"/>
      <c r="EB17" s="16" t="inlineStr"/>
      <c r="EC17" s="17">
        <f>EC5/EC13</f>
        <v/>
      </c>
      <c r="ED17" s="18" t="inlineStr">
        <is>
          <t>-</t>
        </is>
      </c>
      <c r="EE17" s="8" t="inlineStr"/>
      <c r="EF17" s="15" t="inlineStr">
        <is>
          <t>Стоимость заказа</t>
        </is>
      </c>
      <c r="EG17" s="17">
        <f>EG5/EG13</f>
        <v/>
      </c>
      <c r="EH17" s="17">
        <f>EH5/EH13</f>
        <v/>
      </c>
      <c r="EI17" s="17">
        <f>EI5/EI13</f>
        <v/>
      </c>
      <c r="EJ17" s="16" t="inlineStr"/>
      <c r="EK17" s="16" t="inlineStr"/>
      <c r="EL17" s="17">
        <f>EL5/EL13</f>
        <v/>
      </c>
      <c r="EM17" s="18" t="inlineStr">
        <is>
          <t>-</t>
        </is>
      </c>
      <c r="EN17" s="8" t="inlineStr"/>
      <c r="EO17" s="15" t="inlineStr">
        <is>
          <t>Стоимость заказа</t>
        </is>
      </c>
      <c r="EP17" s="17">
        <f>EP5/EP13</f>
        <v/>
      </c>
      <c r="EQ17" s="17">
        <f>EQ5/EQ13</f>
        <v/>
      </c>
      <c r="ER17" s="17">
        <f>ER5/ER13</f>
        <v/>
      </c>
      <c r="ES17" s="16" t="inlineStr"/>
      <c r="ET17" s="16" t="inlineStr"/>
      <c r="EU17" s="17">
        <f>EU5/EU13</f>
        <v/>
      </c>
      <c r="EV17" s="18" t="inlineStr">
        <is>
          <t>-</t>
        </is>
      </c>
      <c r="EW17" s="8" t="inlineStr"/>
      <c r="EX17" s="15" t="inlineStr">
        <is>
          <t>Стоимость заказа</t>
        </is>
      </c>
      <c r="EY17" s="17">
        <f>EY5/EY13</f>
        <v/>
      </c>
      <c r="EZ17" s="17">
        <f>EZ5/EZ13</f>
        <v/>
      </c>
      <c r="FA17" s="17">
        <f>FA5/FA13</f>
        <v/>
      </c>
      <c r="FB17" s="16" t="inlineStr"/>
      <c r="FC17" s="16" t="inlineStr"/>
      <c r="FD17" s="17">
        <f>FD5/FD13</f>
        <v/>
      </c>
      <c r="FE17" s="18" t="inlineStr">
        <is>
          <t>-</t>
        </is>
      </c>
      <c r="FF17" s="8" t="inlineStr"/>
      <c r="FG17" s="15" t="inlineStr">
        <is>
          <t>Стоимость заказа</t>
        </is>
      </c>
      <c r="FH17" s="17">
        <f>FH5/FH13</f>
        <v/>
      </c>
      <c r="FI17" s="17">
        <f>FI5/FI13</f>
        <v/>
      </c>
      <c r="FJ17" s="17">
        <f>FJ5/FJ13</f>
        <v/>
      </c>
      <c r="FK17" s="16" t="inlineStr"/>
      <c r="FL17" s="16" t="inlineStr"/>
      <c r="FM17" s="17">
        <f>FM5/FM13</f>
        <v/>
      </c>
      <c r="FN17" s="18" t="inlineStr">
        <is>
          <t>-</t>
        </is>
      </c>
      <c r="FO17" s="8" t="inlineStr"/>
      <c r="FP17" s="15" t="inlineStr">
        <is>
          <t>Стоимость заказа</t>
        </is>
      </c>
      <c r="FQ17" s="16" t="inlineStr"/>
      <c r="FR17" s="16" t="inlineStr"/>
      <c r="FS17" s="16" t="inlineStr"/>
      <c r="FT17" s="16" t="inlineStr"/>
      <c r="FU17" s="16" t="inlineStr"/>
      <c r="FV17" s="17">
        <f>FV5/FV13</f>
        <v/>
      </c>
      <c r="FW17" s="18" t="inlineStr">
        <is>
          <t>-</t>
        </is>
      </c>
      <c r="FX17" s="8" t="inlineStr"/>
      <c r="FY17" s="15" t="inlineStr">
        <is>
          <t>Стоимость заказа</t>
        </is>
      </c>
      <c r="FZ17" s="16" t="inlineStr"/>
      <c r="GA17" s="16" t="inlineStr"/>
      <c r="GB17" s="16" t="inlineStr"/>
      <c r="GC17" s="16" t="inlineStr"/>
      <c r="GD17" s="16" t="inlineStr"/>
      <c r="GE17" s="17">
        <f>GE5/GE13</f>
        <v/>
      </c>
      <c r="GF17" s="18" t="inlineStr">
        <is>
          <t>-</t>
        </is>
      </c>
      <c r="GG17" s="8" t="inlineStr"/>
      <c r="GH17" s="15" t="inlineStr">
        <is>
          <t>Стоимость заказа</t>
        </is>
      </c>
      <c r="GI17" s="16" t="inlineStr"/>
      <c r="GJ17" s="16" t="inlineStr"/>
      <c r="GK17" s="16" t="inlineStr"/>
      <c r="GL17" s="16" t="inlineStr"/>
      <c r="GM17" s="16" t="inlineStr"/>
      <c r="GN17" s="17">
        <f>GN5/GN13</f>
        <v/>
      </c>
      <c r="GO17" s="18" t="inlineStr">
        <is>
          <t>-</t>
        </is>
      </c>
      <c r="GP17" s="8" t="inlineStr"/>
      <c r="GQ17" s="15" t="inlineStr">
        <is>
          <t>Стоимость заказа</t>
        </is>
      </c>
      <c r="GR17" s="16" t="inlineStr"/>
      <c r="GS17" s="16" t="inlineStr"/>
      <c r="GT17" s="16" t="inlineStr"/>
      <c r="GU17" s="16" t="inlineStr"/>
      <c r="GV17" s="16" t="inlineStr"/>
      <c r="GW17" s="17">
        <f>GW5/GW13</f>
        <v/>
      </c>
      <c r="GX17" s="18" t="inlineStr">
        <is>
          <t>-</t>
        </is>
      </c>
    </row>
    <row r="18" ht="19" customHeight="1">
      <c r="A18" s="15" t="inlineStr">
        <is>
          <t>Стоимость корзины</t>
        </is>
      </c>
      <c r="B18" s="16" t="inlineStr"/>
      <c r="C18" s="16" t="inlineStr"/>
      <c r="D18" s="16" t="inlineStr"/>
      <c r="E18" s="16" t="inlineStr"/>
      <c r="F18" s="16" t="inlineStr"/>
      <c r="G18" s="17">
        <f>G5/G11</f>
        <v/>
      </c>
      <c r="H18" s="18" t="inlineStr">
        <is>
          <t>-</t>
        </is>
      </c>
      <c r="I18" s="8" t="inlineStr"/>
      <c r="J18" s="15" t="inlineStr">
        <is>
          <t>Стоимость корзины</t>
        </is>
      </c>
      <c r="K18" s="17">
        <f>K5/K11</f>
        <v/>
      </c>
      <c r="L18" s="17">
        <f>L5/L11</f>
        <v/>
      </c>
      <c r="M18" s="17">
        <f>M5/M11</f>
        <v/>
      </c>
      <c r="N18" s="16" t="inlineStr"/>
      <c r="O18" s="16" t="inlineStr"/>
      <c r="P18" s="17">
        <f>P5/P11</f>
        <v/>
      </c>
      <c r="Q18" s="18" t="inlineStr">
        <is>
          <t>-</t>
        </is>
      </c>
      <c r="R18" s="8" t="inlineStr"/>
      <c r="S18" s="15" t="inlineStr">
        <is>
          <t>Стоимость корзины</t>
        </is>
      </c>
      <c r="T18" s="17">
        <f>T5/T11</f>
        <v/>
      </c>
      <c r="U18" s="17">
        <f>U5/U11</f>
        <v/>
      </c>
      <c r="V18" s="17">
        <f>V5/V11</f>
        <v/>
      </c>
      <c r="W18" s="16" t="inlineStr"/>
      <c r="X18" s="16" t="inlineStr"/>
      <c r="Y18" s="17">
        <f>Y5/Y11</f>
        <v/>
      </c>
      <c r="Z18" s="18" t="inlineStr">
        <is>
          <t>-</t>
        </is>
      </c>
      <c r="AA18" s="8" t="inlineStr"/>
      <c r="AB18" s="15" t="inlineStr">
        <is>
          <t>Стоимость корзины</t>
        </is>
      </c>
      <c r="AC18" s="17">
        <f>AC5/AC11</f>
        <v/>
      </c>
      <c r="AD18" s="17">
        <f>AD5/AD11</f>
        <v/>
      </c>
      <c r="AE18" s="17">
        <f>AE5/AE11</f>
        <v/>
      </c>
      <c r="AF18" s="16" t="inlineStr"/>
      <c r="AG18" s="16" t="inlineStr"/>
      <c r="AH18" s="17">
        <f>AH5/AH11</f>
        <v/>
      </c>
      <c r="AI18" s="18" t="inlineStr">
        <is>
          <t>-</t>
        </is>
      </c>
      <c r="AJ18" s="8" t="inlineStr"/>
      <c r="AK18" s="15" t="inlineStr">
        <is>
          <t>Стоимость корзины</t>
        </is>
      </c>
      <c r="AL18" s="17">
        <f>AL5/AL11</f>
        <v/>
      </c>
      <c r="AM18" s="17">
        <f>AM5/AM11</f>
        <v/>
      </c>
      <c r="AN18" s="17">
        <f>AN5/AN11</f>
        <v/>
      </c>
      <c r="AO18" s="16" t="inlineStr"/>
      <c r="AP18" s="16" t="inlineStr"/>
      <c r="AQ18" s="17">
        <f>AQ5/AQ11</f>
        <v/>
      </c>
      <c r="AR18" s="18" t="inlineStr">
        <is>
          <t>-</t>
        </is>
      </c>
      <c r="AS18" s="8" t="inlineStr"/>
      <c r="AT18" s="15" t="inlineStr">
        <is>
          <t>Стоимость корзины</t>
        </is>
      </c>
      <c r="AU18" s="17">
        <f>AU5/AU11</f>
        <v/>
      </c>
      <c r="AV18" s="17">
        <f>AV5/AV11</f>
        <v/>
      </c>
      <c r="AW18" s="17">
        <f>AW5/AW11</f>
        <v/>
      </c>
      <c r="AX18" s="16" t="inlineStr"/>
      <c r="AY18" s="16" t="inlineStr"/>
      <c r="AZ18" s="17">
        <f>AZ5/AZ11</f>
        <v/>
      </c>
      <c r="BA18" s="18" t="inlineStr">
        <is>
          <t>-</t>
        </is>
      </c>
      <c r="BB18" s="8" t="inlineStr"/>
      <c r="BC18" s="15" t="inlineStr">
        <is>
          <t>Стоимость корзины</t>
        </is>
      </c>
      <c r="BD18" s="17">
        <f>BD5/BD11</f>
        <v/>
      </c>
      <c r="BE18" s="17">
        <f>BE5/BE11</f>
        <v/>
      </c>
      <c r="BF18" s="17">
        <f>BF5/BF11</f>
        <v/>
      </c>
      <c r="BG18" s="16" t="inlineStr"/>
      <c r="BH18" s="16" t="inlineStr"/>
      <c r="BI18" s="17">
        <f>BI5/BI11</f>
        <v/>
      </c>
      <c r="BJ18" s="18" t="inlineStr">
        <is>
          <t>-</t>
        </is>
      </c>
      <c r="BK18" s="8" t="inlineStr"/>
      <c r="BL18" s="15" t="inlineStr">
        <is>
          <t>Стоимость корзины</t>
        </is>
      </c>
      <c r="BM18" s="17">
        <f>BM5/BM11</f>
        <v/>
      </c>
      <c r="BN18" s="17">
        <f>BN5/BN11</f>
        <v/>
      </c>
      <c r="BO18" s="17">
        <f>BO5/BO11</f>
        <v/>
      </c>
      <c r="BP18" s="16" t="inlineStr"/>
      <c r="BQ18" s="16" t="inlineStr"/>
      <c r="BR18" s="17">
        <f>BR5/BR11</f>
        <v/>
      </c>
      <c r="BS18" s="18" t="inlineStr">
        <is>
          <t>-</t>
        </is>
      </c>
      <c r="BT18" s="8" t="inlineStr"/>
      <c r="BU18" s="15" t="inlineStr">
        <is>
          <t>Стоимость корзины</t>
        </is>
      </c>
      <c r="BV18" s="17">
        <f>BV5/BV11</f>
        <v/>
      </c>
      <c r="BW18" s="17">
        <f>BW5/BW11</f>
        <v/>
      </c>
      <c r="BX18" s="17">
        <f>BX5/BX11</f>
        <v/>
      </c>
      <c r="BY18" s="16" t="inlineStr"/>
      <c r="BZ18" s="16" t="inlineStr"/>
      <c r="CA18" s="17">
        <f>CA5/CA11</f>
        <v/>
      </c>
      <c r="CB18" s="18" t="inlineStr">
        <is>
          <t>-</t>
        </is>
      </c>
      <c r="CC18" s="8" t="inlineStr"/>
      <c r="CD18" s="15" t="inlineStr">
        <is>
          <t>Стоимость корзины</t>
        </is>
      </c>
      <c r="CE18" s="17">
        <f>CE5/CE11</f>
        <v/>
      </c>
      <c r="CF18" s="17">
        <f>CF5/CF11</f>
        <v/>
      </c>
      <c r="CG18" s="17">
        <f>CG5/CG11</f>
        <v/>
      </c>
      <c r="CH18" s="16" t="inlineStr"/>
      <c r="CI18" s="16" t="inlineStr"/>
      <c r="CJ18" s="17">
        <f>CJ5/CJ11</f>
        <v/>
      </c>
      <c r="CK18" s="18" t="inlineStr">
        <is>
          <t>-</t>
        </is>
      </c>
      <c r="CL18" s="8" t="inlineStr"/>
      <c r="CM18" s="15" t="inlineStr">
        <is>
          <t>Стоимость корзины</t>
        </is>
      </c>
      <c r="CN18" s="17">
        <f>CN5/CN11</f>
        <v/>
      </c>
      <c r="CO18" s="17">
        <f>CO5/CO11</f>
        <v/>
      </c>
      <c r="CP18" s="17">
        <f>CP5/CP11</f>
        <v/>
      </c>
      <c r="CQ18" s="16" t="inlineStr"/>
      <c r="CR18" s="16" t="inlineStr"/>
      <c r="CS18" s="17">
        <f>CS5/CS11</f>
        <v/>
      </c>
      <c r="CT18" s="18" t="inlineStr">
        <is>
          <t>-</t>
        </is>
      </c>
      <c r="CU18" s="8" t="inlineStr"/>
      <c r="CV18" s="15" t="inlineStr">
        <is>
          <t>Стоимость корзины</t>
        </is>
      </c>
      <c r="CW18" s="17">
        <f>CW5/CW11</f>
        <v/>
      </c>
      <c r="CX18" s="17">
        <f>CX5/CX11</f>
        <v/>
      </c>
      <c r="CY18" s="17">
        <f>CY5/CY11</f>
        <v/>
      </c>
      <c r="CZ18" s="16" t="inlineStr"/>
      <c r="DA18" s="16" t="inlineStr"/>
      <c r="DB18" s="17">
        <f>DB5/DB11</f>
        <v/>
      </c>
      <c r="DC18" s="18" t="inlineStr">
        <is>
          <t>-</t>
        </is>
      </c>
      <c r="DD18" s="8" t="inlineStr"/>
      <c r="DE18" s="15" t="inlineStr">
        <is>
          <t>Стоимость корзины</t>
        </is>
      </c>
      <c r="DF18" s="17">
        <f>DF5/DF11</f>
        <v/>
      </c>
      <c r="DG18" s="17">
        <f>DG5/DG11</f>
        <v/>
      </c>
      <c r="DH18" s="17">
        <f>DH5/DH11</f>
        <v/>
      </c>
      <c r="DI18" s="16" t="inlineStr"/>
      <c r="DJ18" s="16" t="inlineStr"/>
      <c r="DK18" s="17">
        <f>DK5/DK11</f>
        <v/>
      </c>
      <c r="DL18" s="18" t="inlineStr">
        <is>
          <t>-</t>
        </is>
      </c>
      <c r="DM18" s="8" t="inlineStr"/>
      <c r="DN18" s="15" t="inlineStr">
        <is>
          <t>Стоимость корзины</t>
        </is>
      </c>
      <c r="DO18" s="17">
        <f>DO5/DO11</f>
        <v/>
      </c>
      <c r="DP18" s="17">
        <f>DP5/DP11</f>
        <v/>
      </c>
      <c r="DQ18" s="17">
        <f>DQ5/DQ11</f>
        <v/>
      </c>
      <c r="DR18" s="16" t="inlineStr"/>
      <c r="DS18" s="16" t="inlineStr"/>
      <c r="DT18" s="17">
        <f>DT5/DT11</f>
        <v/>
      </c>
      <c r="DU18" s="18" t="inlineStr">
        <is>
          <t>-</t>
        </is>
      </c>
      <c r="DV18" s="8" t="inlineStr"/>
      <c r="DW18" s="15" t="inlineStr">
        <is>
          <t>Стоимость корзины</t>
        </is>
      </c>
      <c r="DX18" s="17">
        <f>DX5/DX11</f>
        <v/>
      </c>
      <c r="DY18" s="17">
        <f>DY5/DY11</f>
        <v/>
      </c>
      <c r="DZ18" s="17">
        <f>DZ5/DZ11</f>
        <v/>
      </c>
      <c r="EA18" s="16" t="inlineStr"/>
      <c r="EB18" s="16" t="inlineStr"/>
      <c r="EC18" s="17">
        <f>EC5/EC11</f>
        <v/>
      </c>
      <c r="ED18" s="18" t="inlineStr">
        <is>
          <t>-</t>
        </is>
      </c>
      <c r="EE18" s="8" t="inlineStr"/>
      <c r="EF18" s="15" t="inlineStr">
        <is>
          <t>Стоимость корзины</t>
        </is>
      </c>
      <c r="EG18" s="17">
        <f>EG5/EG11</f>
        <v/>
      </c>
      <c r="EH18" s="17">
        <f>EH5/EH11</f>
        <v/>
      </c>
      <c r="EI18" s="17">
        <f>EI5/EI11</f>
        <v/>
      </c>
      <c r="EJ18" s="16" t="inlineStr"/>
      <c r="EK18" s="16" t="inlineStr"/>
      <c r="EL18" s="17">
        <f>EL5/EL11</f>
        <v/>
      </c>
      <c r="EM18" s="18" t="inlineStr">
        <is>
          <t>-</t>
        </is>
      </c>
      <c r="EN18" s="8" t="inlineStr"/>
      <c r="EO18" s="15" t="inlineStr">
        <is>
          <t>Стоимость корзины</t>
        </is>
      </c>
      <c r="EP18" s="17">
        <f>EP5/EP11</f>
        <v/>
      </c>
      <c r="EQ18" s="17">
        <f>EQ5/EQ11</f>
        <v/>
      </c>
      <c r="ER18" s="17">
        <f>ER5/ER11</f>
        <v/>
      </c>
      <c r="ES18" s="16" t="inlineStr"/>
      <c r="ET18" s="16" t="inlineStr"/>
      <c r="EU18" s="17">
        <f>EU5/EU11</f>
        <v/>
      </c>
      <c r="EV18" s="18" t="inlineStr">
        <is>
          <t>-</t>
        </is>
      </c>
      <c r="EW18" s="8" t="inlineStr"/>
      <c r="EX18" s="15" t="inlineStr">
        <is>
          <t>Стоимость корзины</t>
        </is>
      </c>
      <c r="EY18" s="17">
        <f>EY5/EY11</f>
        <v/>
      </c>
      <c r="EZ18" s="17">
        <f>EZ5/EZ11</f>
        <v/>
      </c>
      <c r="FA18" s="17">
        <f>FA5/FA11</f>
        <v/>
      </c>
      <c r="FB18" s="16" t="inlineStr"/>
      <c r="FC18" s="16" t="inlineStr"/>
      <c r="FD18" s="17">
        <f>FD5/FD11</f>
        <v/>
      </c>
      <c r="FE18" s="18" t="inlineStr">
        <is>
          <t>-</t>
        </is>
      </c>
      <c r="FF18" s="8" t="inlineStr"/>
      <c r="FG18" s="15" t="inlineStr">
        <is>
          <t>Стоимость корзины</t>
        </is>
      </c>
      <c r="FH18" s="17">
        <f>FH5/FH11</f>
        <v/>
      </c>
      <c r="FI18" s="17">
        <f>FI5/FI11</f>
        <v/>
      </c>
      <c r="FJ18" s="17">
        <f>FJ5/FJ11</f>
        <v/>
      </c>
      <c r="FK18" s="16" t="inlineStr"/>
      <c r="FL18" s="16" t="inlineStr"/>
      <c r="FM18" s="17">
        <f>FM5/FM11</f>
        <v/>
      </c>
      <c r="FN18" s="18" t="inlineStr">
        <is>
          <t>-</t>
        </is>
      </c>
      <c r="FO18" s="8" t="inlineStr"/>
      <c r="FP18" s="15" t="inlineStr">
        <is>
          <t>Стоимость корзины</t>
        </is>
      </c>
      <c r="FQ18" s="16" t="inlineStr"/>
      <c r="FR18" s="16" t="inlineStr"/>
      <c r="FS18" s="16" t="inlineStr"/>
      <c r="FT18" s="16" t="inlineStr"/>
      <c r="FU18" s="16" t="inlineStr"/>
      <c r="FV18" s="17">
        <f>FV5/FV11</f>
        <v/>
      </c>
      <c r="FW18" s="18" t="inlineStr">
        <is>
          <t>-</t>
        </is>
      </c>
      <c r="FX18" s="8" t="inlineStr"/>
      <c r="FY18" s="15" t="inlineStr">
        <is>
          <t>Стоимость корзины</t>
        </is>
      </c>
      <c r="FZ18" s="16" t="inlineStr"/>
      <c r="GA18" s="16" t="inlineStr"/>
      <c r="GB18" s="16" t="inlineStr"/>
      <c r="GC18" s="16" t="inlineStr"/>
      <c r="GD18" s="16" t="inlineStr"/>
      <c r="GE18" s="17">
        <f>GE5/GE11</f>
        <v/>
      </c>
      <c r="GF18" s="18" t="inlineStr">
        <is>
          <t>-</t>
        </is>
      </c>
      <c r="GG18" s="8" t="inlineStr"/>
      <c r="GH18" s="15" t="inlineStr">
        <is>
          <t>Стоимость корзины</t>
        </is>
      </c>
      <c r="GI18" s="16" t="inlineStr"/>
      <c r="GJ18" s="16" t="inlineStr"/>
      <c r="GK18" s="16" t="inlineStr"/>
      <c r="GL18" s="16" t="inlineStr"/>
      <c r="GM18" s="16" t="inlineStr"/>
      <c r="GN18" s="17">
        <f>GN5/GN11</f>
        <v/>
      </c>
      <c r="GO18" s="18" t="inlineStr">
        <is>
          <t>-</t>
        </is>
      </c>
      <c r="GP18" s="8" t="inlineStr"/>
      <c r="GQ18" s="15" t="inlineStr">
        <is>
          <t>Стоимость корзины</t>
        </is>
      </c>
      <c r="GR18" s="16" t="inlineStr"/>
      <c r="GS18" s="16" t="inlineStr"/>
      <c r="GT18" s="16" t="inlineStr"/>
      <c r="GU18" s="16" t="inlineStr"/>
      <c r="GV18" s="16" t="inlineStr"/>
      <c r="GW18" s="17">
        <f>GW5/GW11</f>
        <v/>
      </c>
      <c r="GX18" s="18" t="inlineStr">
        <is>
          <t>-</t>
        </is>
      </c>
    </row>
    <row r="19" ht="19" customHeight="1">
      <c r="A19" s="12" t="inlineStr">
        <is>
          <t>ДРР от заказов (%)</t>
        </is>
      </c>
      <c r="B19" s="13" t="inlineStr"/>
      <c r="C19" s="13" t="inlineStr"/>
      <c r="D19" s="13" t="inlineStr"/>
      <c r="E19" s="13" t="inlineStr"/>
      <c r="F19" s="13" t="inlineStr"/>
      <c r="G19" s="24">
        <f>G5/G15</f>
        <v/>
      </c>
      <c r="H19" s="14" t="inlineStr">
        <is>
          <t>-</t>
        </is>
      </c>
      <c r="I19" s="8" t="inlineStr"/>
      <c r="J19" s="12" t="inlineStr">
        <is>
          <t>ДРР от заказов (%)</t>
        </is>
      </c>
      <c r="K19" s="24">
        <f>K5/K15</f>
        <v/>
      </c>
      <c r="L19" s="24">
        <f>L5/L15</f>
        <v/>
      </c>
      <c r="M19" s="24">
        <f>M5/M15</f>
        <v/>
      </c>
      <c r="N19" s="13" t="inlineStr"/>
      <c r="O19" s="13" t="inlineStr"/>
      <c r="P19" s="24">
        <f>P5/P15</f>
        <v/>
      </c>
      <c r="Q19" s="14" t="inlineStr">
        <is>
          <t>-</t>
        </is>
      </c>
      <c r="R19" s="8" t="inlineStr"/>
      <c r="S19" s="12" t="inlineStr">
        <is>
          <t>ДРР от заказов (%)</t>
        </is>
      </c>
      <c r="T19" s="24">
        <f>T5/T15</f>
        <v/>
      </c>
      <c r="U19" s="24">
        <f>U5/U15</f>
        <v/>
      </c>
      <c r="V19" s="24">
        <f>V5/V15</f>
        <v/>
      </c>
      <c r="W19" s="13" t="inlineStr"/>
      <c r="X19" s="13" t="inlineStr"/>
      <c r="Y19" s="24">
        <f>Y5/Y15</f>
        <v/>
      </c>
      <c r="Z19" s="14" t="inlineStr">
        <is>
          <t>-</t>
        </is>
      </c>
      <c r="AA19" s="8" t="inlineStr"/>
      <c r="AB19" s="12" t="inlineStr">
        <is>
          <t>ДРР от заказов (%)</t>
        </is>
      </c>
      <c r="AC19" s="24">
        <f>AC5/AC15</f>
        <v/>
      </c>
      <c r="AD19" s="24">
        <f>AD5/AD15</f>
        <v/>
      </c>
      <c r="AE19" s="24">
        <f>AE5/AE15</f>
        <v/>
      </c>
      <c r="AF19" s="13" t="inlineStr"/>
      <c r="AG19" s="13" t="inlineStr"/>
      <c r="AH19" s="24">
        <f>AH5/AH15</f>
        <v/>
      </c>
      <c r="AI19" s="14" t="inlineStr">
        <is>
          <t>-</t>
        </is>
      </c>
      <c r="AJ19" s="8" t="inlineStr"/>
      <c r="AK19" s="12" t="inlineStr">
        <is>
          <t>ДРР от заказов (%)</t>
        </is>
      </c>
      <c r="AL19" s="24">
        <f>AL5/AL15</f>
        <v/>
      </c>
      <c r="AM19" s="24">
        <f>AM5/AM15</f>
        <v/>
      </c>
      <c r="AN19" s="24">
        <f>AN5/AN15</f>
        <v/>
      </c>
      <c r="AO19" s="13" t="inlineStr"/>
      <c r="AP19" s="13" t="inlineStr"/>
      <c r="AQ19" s="24">
        <f>AQ5/AQ15</f>
        <v/>
      </c>
      <c r="AR19" s="14" t="inlineStr">
        <is>
          <t>-</t>
        </is>
      </c>
      <c r="AS19" s="8" t="inlineStr"/>
      <c r="AT19" s="12" t="inlineStr">
        <is>
          <t>ДРР от заказов (%)</t>
        </is>
      </c>
      <c r="AU19" s="24">
        <f>AU5/AU15</f>
        <v/>
      </c>
      <c r="AV19" s="24">
        <f>AV5/AV15</f>
        <v/>
      </c>
      <c r="AW19" s="24">
        <f>AW5/AW15</f>
        <v/>
      </c>
      <c r="AX19" s="13" t="inlineStr"/>
      <c r="AY19" s="13" t="inlineStr"/>
      <c r="AZ19" s="24">
        <f>AZ5/AZ15</f>
        <v/>
      </c>
      <c r="BA19" s="14" t="inlineStr">
        <is>
          <t>-</t>
        </is>
      </c>
      <c r="BB19" s="8" t="inlineStr"/>
      <c r="BC19" s="12" t="inlineStr">
        <is>
          <t>ДРР от заказов (%)</t>
        </is>
      </c>
      <c r="BD19" s="24">
        <f>BD5/BD15</f>
        <v/>
      </c>
      <c r="BE19" s="24">
        <f>BE5/BE15</f>
        <v/>
      </c>
      <c r="BF19" s="24">
        <f>BF5/BF15</f>
        <v/>
      </c>
      <c r="BG19" s="13" t="inlineStr"/>
      <c r="BH19" s="13" t="inlineStr"/>
      <c r="BI19" s="24">
        <f>BI5/BI15</f>
        <v/>
      </c>
      <c r="BJ19" s="14" t="inlineStr">
        <is>
          <t>-</t>
        </is>
      </c>
      <c r="BK19" s="8" t="inlineStr"/>
      <c r="BL19" s="12" t="inlineStr">
        <is>
          <t>ДРР от заказов (%)</t>
        </is>
      </c>
      <c r="BM19" s="24">
        <f>BM5/BM15</f>
        <v/>
      </c>
      <c r="BN19" s="24">
        <f>BN5/BN15</f>
        <v/>
      </c>
      <c r="BO19" s="24">
        <f>BO5/BO15</f>
        <v/>
      </c>
      <c r="BP19" s="13" t="inlineStr"/>
      <c r="BQ19" s="13" t="inlineStr"/>
      <c r="BR19" s="24">
        <f>BR5/BR15</f>
        <v/>
      </c>
      <c r="BS19" s="14" t="inlineStr">
        <is>
          <t>-</t>
        </is>
      </c>
      <c r="BT19" s="8" t="inlineStr"/>
      <c r="BU19" s="12" t="inlineStr">
        <is>
          <t>ДРР от заказов (%)</t>
        </is>
      </c>
      <c r="BV19" s="24">
        <f>BV5/BV15</f>
        <v/>
      </c>
      <c r="BW19" s="24">
        <f>BW5/BW15</f>
        <v/>
      </c>
      <c r="BX19" s="24">
        <f>BX5/BX15</f>
        <v/>
      </c>
      <c r="BY19" s="13" t="inlineStr"/>
      <c r="BZ19" s="13" t="inlineStr"/>
      <c r="CA19" s="24">
        <f>CA5/CA15</f>
        <v/>
      </c>
      <c r="CB19" s="14" t="inlineStr">
        <is>
          <t>-</t>
        </is>
      </c>
      <c r="CC19" s="8" t="inlineStr"/>
      <c r="CD19" s="12" t="inlineStr">
        <is>
          <t>ДРР от заказов (%)</t>
        </is>
      </c>
      <c r="CE19" s="24">
        <f>CE5/CE15</f>
        <v/>
      </c>
      <c r="CF19" s="24">
        <f>CF5/CF15</f>
        <v/>
      </c>
      <c r="CG19" s="24">
        <f>CG5/CG15</f>
        <v/>
      </c>
      <c r="CH19" s="13" t="inlineStr"/>
      <c r="CI19" s="13" t="inlineStr"/>
      <c r="CJ19" s="24">
        <f>CJ5/CJ15</f>
        <v/>
      </c>
      <c r="CK19" s="14" t="inlineStr">
        <is>
          <t>-</t>
        </is>
      </c>
      <c r="CL19" s="8" t="inlineStr"/>
      <c r="CM19" s="12" t="inlineStr">
        <is>
          <t>ДРР от заказов (%)</t>
        </is>
      </c>
      <c r="CN19" s="24">
        <f>CN5/CN15</f>
        <v/>
      </c>
      <c r="CO19" s="24">
        <f>CO5/CO15</f>
        <v/>
      </c>
      <c r="CP19" s="24">
        <f>CP5/CP15</f>
        <v/>
      </c>
      <c r="CQ19" s="13" t="inlineStr"/>
      <c r="CR19" s="13" t="inlineStr"/>
      <c r="CS19" s="24">
        <f>CS5/CS15</f>
        <v/>
      </c>
      <c r="CT19" s="14" t="inlineStr">
        <is>
          <t>-</t>
        </is>
      </c>
      <c r="CU19" s="8" t="inlineStr"/>
      <c r="CV19" s="12" t="inlineStr">
        <is>
          <t>ДРР от заказов (%)</t>
        </is>
      </c>
      <c r="CW19" s="24">
        <f>CW5/CW15</f>
        <v/>
      </c>
      <c r="CX19" s="24">
        <f>CX5/CX15</f>
        <v/>
      </c>
      <c r="CY19" s="24">
        <f>CY5/CY15</f>
        <v/>
      </c>
      <c r="CZ19" s="13" t="inlineStr"/>
      <c r="DA19" s="13" t="inlineStr"/>
      <c r="DB19" s="24">
        <f>DB5/DB15</f>
        <v/>
      </c>
      <c r="DC19" s="14" t="inlineStr">
        <is>
          <t>-</t>
        </is>
      </c>
      <c r="DD19" s="8" t="inlineStr"/>
      <c r="DE19" s="12" t="inlineStr">
        <is>
          <t>ДРР от заказов (%)</t>
        </is>
      </c>
      <c r="DF19" s="24">
        <f>DF5/DF15</f>
        <v/>
      </c>
      <c r="DG19" s="24">
        <f>DG5/DG15</f>
        <v/>
      </c>
      <c r="DH19" s="24">
        <f>DH5/DH15</f>
        <v/>
      </c>
      <c r="DI19" s="13" t="inlineStr"/>
      <c r="DJ19" s="13" t="inlineStr"/>
      <c r="DK19" s="24">
        <f>DK5/DK15</f>
        <v/>
      </c>
      <c r="DL19" s="14" t="inlineStr">
        <is>
          <t>-</t>
        </is>
      </c>
      <c r="DM19" s="8" t="inlineStr"/>
      <c r="DN19" s="12" t="inlineStr">
        <is>
          <t>ДРР от заказов (%)</t>
        </is>
      </c>
      <c r="DO19" s="24">
        <f>DO5/DO15</f>
        <v/>
      </c>
      <c r="DP19" s="24">
        <f>DP5/DP15</f>
        <v/>
      </c>
      <c r="DQ19" s="24">
        <f>DQ5/DQ15</f>
        <v/>
      </c>
      <c r="DR19" s="13" t="inlineStr"/>
      <c r="DS19" s="13" t="inlineStr"/>
      <c r="DT19" s="24">
        <f>DT5/DT15</f>
        <v/>
      </c>
      <c r="DU19" s="14" t="inlineStr">
        <is>
          <t>-</t>
        </is>
      </c>
      <c r="DV19" s="8" t="inlineStr"/>
      <c r="DW19" s="12" t="inlineStr">
        <is>
          <t>ДРР от заказов (%)</t>
        </is>
      </c>
      <c r="DX19" s="24">
        <f>DX5/DX15</f>
        <v/>
      </c>
      <c r="DY19" s="24">
        <f>DY5/DY15</f>
        <v/>
      </c>
      <c r="DZ19" s="24">
        <f>DZ5/DZ15</f>
        <v/>
      </c>
      <c r="EA19" s="13" t="inlineStr"/>
      <c r="EB19" s="13" t="inlineStr"/>
      <c r="EC19" s="24">
        <f>EC5/EC15</f>
        <v/>
      </c>
      <c r="ED19" s="14" t="inlineStr">
        <is>
          <t>-</t>
        </is>
      </c>
      <c r="EE19" s="8" t="inlineStr"/>
      <c r="EF19" s="12" t="inlineStr">
        <is>
          <t>ДРР от заказов (%)</t>
        </is>
      </c>
      <c r="EG19" s="24">
        <f>EG5/EG15</f>
        <v/>
      </c>
      <c r="EH19" s="24">
        <f>EH5/EH15</f>
        <v/>
      </c>
      <c r="EI19" s="24">
        <f>EI5/EI15</f>
        <v/>
      </c>
      <c r="EJ19" s="13" t="inlineStr"/>
      <c r="EK19" s="13" t="inlineStr"/>
      <c r="EL19" s="24">
        <f>EL5/EL15</f>
        <v/>
      </c>
      <c r="EM19" s="14" t="inlineStr">
        <is>
          <t>-</t>
        </is>
      </c>
      <c r="EN19" s="8" t="inlineStr"/>
      <c r="EO19" s="12" t="inlineStr">
        <is>
          <t>ДРР от заказов (%)</t>
        </is>
      </c>
      <c r="EP19" s="24">
        <f>EP5/EP15</f>
        <v/>
      </c>
      <c r="EQ19" s="24">
        <f>EQ5/EQ15</f>
        <v/>
      </c>
      <c r="ER19" s="24">
        <f>ER5/ER15</f>
        <v/>
      </c>
      <c r="ES19" s="13" t="inlineStr"/>
      <c r="ET19" s="13" t="inlineStr"/>
      <c r="EU19" s="24">
        <f>EU5/EU15</f>
        <v/>
      </c>
      <c r="EV19" s="14" t="inlineStr">
        <is>
          <t>-</t>
        </is>
      </c>
      <c r="EW19" s="8" t="inlineStr"/>
      <c r="EX19" s="12" t="inlineStr">
        <is>
          <t>ДРР от заказов (%)</t>
        </is>
      </c>
      <c r="EY19" s="24">
        <f>EY5/EY15</f>
        <v/>
      </c>
      <c r="EZ19" s="24">
        <f>EZ5/EZ15</f>
        <v/>
      </c>
      <c r="FA19" s="24">
        <f>FA5/FA15</f>
        <v/>
      </c>
      <c r="FB19" s="13" t="inlineStr"/>
      <c r="FC19" s="13" t="inlineStr"/>
      <c r="FD19" s="24">
        <f>FD5/FD15</f>
        <v/>
      </c>
      <c r="FE19" s="14" t="inlineStr">
        <is>
          <t>-</t>
        </is>
      </c>
      <c r="FF19" s="8" t="inlineStr"/>
      <c r="FG19" s="12" t="inlineStr">
        <is>
          <t>ДРР от заказов (%)</t>
        </is>
      </c>
      <c r="FH19" s="24">
        <f>FH5/FH15</f>
        <v/>
      </c>
      <c r="FI19" s="24">
        <f>FI5/FI15</f>
        <v/>
      </c>
      <c r="FJ19" s="24">
        <f>FJ5/FJ15</f>
        <v/>
      </c>
      <c r="FK19" s="13" t="inlineStr"/>
      <c r="FL19" s="13" t="inlineStr"/>
      <c r="FM19" s="24">
        <f>FM5/FM15</f>
        <v/>
      </c>
      <c r="FN19" s="14" t="inlineStr">
        <is>
          <t>-</t>
        </is>
      </c>
      <c r="FO19" s="8" t="inlineStr"/>
      <c r="FP19" s="12" t="inlineStr">
        <is>
          <t>ДРР от заказов (%)</t>
        </is>
      </c>
      <c r="FQ19" s="13" t="inlineStr"/>
      <c r="FR19" s="13" t="inlineStr"/>
      <c r="FS19" s="13" t="inlineStr"/>
      <c r="FT19" s="13" t="inlineStr"/>
      <c r="FU19" s="13" t="inlineStr"/>
      <c r="FV19" s="24">
        <f>FV5/FV15</f>
        <v/>
      </c>
      <c r="FW19" s="14" t="inlineStr">
        <is>
          <t>-</t>
        </is>
      </c>
      <c r="FX19" s="8" t="inlineStr"/>
      <c r="FY19" s="12" t="inlineStr">
        <is>
          <t>ДРР от заказов (%)</t>
        </is>
      </c>
      <c r="FZ19" s="13" t="inlineStr"/>
      <c r="GA19" s="13" t="inlineStr"/>
      <c r="GB19" s="13" t="inlineStr"/>
      <c r="GC19" s="13" t="inlineStr"/>
      <c r="GD19" s="13" t="inlineStr"/>
      <c r="GE19" s="24">
        <f>GE5/GE15</f>
        <v/>
      </c>
      <c r="GF19" s="14" t="inlineStr">
        <is>
          <t>-</t>
        </is>
      </c>
      <c r="GG19" s="8" t="inlineStr"/>
      <c r="GH19" s="12" t="inlineStr">
        <is>
          <t>ДРР от заказов (%)</t>
        </is>
      </c>
      <c r="GI19" s="13" t="inlineStr"/>
      <c r="GJ19" s="13" t="inlineStr"/>
      <c r="GK19" s="13" t="inlineStr"/>
      <c r="GL19" s="13" t="inlineStr"/>
      <c r="GM19" s="13" t="inlineStr"/>
      <c r="GN19" s="24">
        <f>GN5/GN15</f>
        <v/>
      </c>
      <c r="GO19" s="14" t="inlineStr">
        <is>
          <t>-</t>
        </is>
      </c>
      <c r="GP19" s="8" t="inlineStr"/>
      <c r="GQ19" s="12" t="inlineStr">
        <is>
          <t>ДРР от заказов (%)</t>
        </is>
      </c>
      <c r="GR19" s="13" t="inlineStr"/>
      <c r="GS19" s="13" t="inlineStr"/>
      <c r="GT19" s="13" t="inlineStr"/>
      <c r="GU19" s="13" t="inlineStr"/>
      <c r="GV19" s="13" t="inlineStr"/>
      <c r="GW19" s="24">
        <f>GW5/GW15</f>
        <v/>
      </c>
      <c r="GX19" s="14" t="inlineStr">
        <is>
          <t>-</t>
        </is>
      </c>
    </row>
    <row r="20" ht="19" customHeight="1">
      <c r="A20" s="12" t="inlineStr">
        <is>
          <t>ДРР от продаж ≈ (%)</t>
        </is>
      </c>
      <c r="B20" s="13" t="inlineStr"/>
      <c r="C20" s="13" t="inlineStr"/>
      <c r="D20" s="13" t="inlineStr"/>
      <c r="E20" s="13" t="inlineStr"/>
      <c r="F20" s="13" t="inlineStr"/>
      <c r="G20" s="24">
        <f>G5/G16</f>
        <v/>
      </c>
      <c r="H20" s="14" t="inlineStr">
        <is>
          <t>-</t>
        </is>
      </c>
      <c r="I20" s="8" t="inlineStr"/>
      <c r="J20" s="12" t="inlineStr">
        <is>
          <t>ДРР от продаж ≈ (%)</t>
        </is>
      </c>
      <c r="K20" s="24">
        <f>K5/K16</f>
        <v/>
      </c>
      <c r="L20" s="24">
        <f>L5/L16</f>
        <v/>
      </c>
      <c r="M20" s="24">
        <f>M5/M16</f>
        <v/>
      </c>
      <c r="N20" s="13" t="inlineStr"/>
      <c r="O20" s="13" t="inlineStr"/>
      <c r="P20" s="24">
        <f>P5/P16</f>
        <v/>
      </c>
      <c r="Q20" s="14" t="inlineStr">
        <is>
          <t>-</t>
        </is>
      </c>
      <c r="R20" s="8" t="inlineStr"/>
      <c r="S20" s="12" t="inlineStr">
        <is>
          <t>ДРР от продаж ≈ (%)</t>
        </is>
      </c>
      <c r="T20" s="24">
        <f>T5/T16</f>
        <v/>
      </c>
      <c r="U20" s="24">
        <f>U5/U16</f>
        <v/>
      </c>
      <c r="V20" s="24">
        <f>V5/V16</f>
        <v/>
      </c>
      <c r="W20" s="13" t="inlineStr"/>
      <c r="X20" s="13" t="inlineStr"/>
      <c r="Y20" s="24">
        <f>Y5/Y16</f>
        <v/>
      </c>
      <c r="Z20" s="14" t="inlineStr">
        <is>
          <t>-</t>
        </is>
      </c>
      <c r="AA20" s="8" t="inlineStr"/>
      <c r="AB20" s="12" t="inlineStr">
        <is>
          <t>ДРР от продаж ≈ (%)</t>
        </is>
      </c>
      <c r="AC20" s="24">
        <f>AC5/AC16</f>
        <v/>
      </c>
      <c r="AD20" s="24">
        <f>AD5/AD16</f>
        <v/>
      </c>
      <c r="AE20" s="24">
        <f>AE5/AE16</f>
        <v/>
      </c>
      <c r="AF20" s="13" t="inlineStr"/>
      <c r="AG20" s="13" t="inlineStr"/>
      <c r="AH20" s="24">
        <f>AH5/AH16</f>
        <v/>
      </c>
      <c r="AI20" s="14" t="inlineStr">
        <is>
          <t>-</t>
        </is>
      </c>
      <c r="AJ20" s="8" t="inlineStr"/>
      <c r="AK20" s="12" t="inlineStr">
        <is>
          <t>ДРР от продаж ≈ (%)</t>
        </is>
      </c>
      <c r="AL20" s="24">
        <f>AL5/AL16</f>
        <v/>
      </c>
      <c r="AM20" s="24">
        <f>AM5/AM16</f>
        <v/>
      </c>
      <c r="AN20" s="24">
        <f>AN5/AN16</f>
        <v/>
      </c>
      <c r="AO20" s="13" t="inlineStr"/>
      <c r="AP20" s="13" t="inlineStr"/>
      <c r="AQ20" s="24">
        <f>AQ5/AQ16</f>
        <v/>
      </c>
      <c r="AR20" s="14" t="inlineStr">
        <is>
          <t>-</t>
        </is>
      </c>
      <c r="AS20" s="8" t="inlineStr"/>
      <c r="AT20" s="12" t="inlineStr">
        <is>
          <t>ДРР от продаж ≈ (%)</t>
        </is>
      </c>
      <c r="AU20" s="24">
        <f>AU5/AU16</f>
        <v/>
      </c>
      <c r="AV20" s="24">
        <f>AV5/AV16</f>
        <v/>
      </c>
      <c r="AW20" s="24">
        <f>AW5/AW16</f>
        <v/>
      </c>
      <c r="AX20" s="13" t="inlineStr"/>
      <c r="AY20" s="13" t="inlineStr"/>
      <c r="AZ20" s="24">
        <f>AZ5/AZ16</f>
        <v/>
      </c>
      <c r="BA20" s="14" t="inlineStr">
        <is>
          <t>-</t>
        </is>
      </c>
      <c r="BB20" s="8" t="inlineStr"/>
      <c r="BC20" s="12" t="inlineStr">
        <is>
          <t>ДРР от продаж ≈ (%)</t>
        </is>
      </c>
      <c r="BD20" s="24">
        <f>BD5/BD16</f>
        <v/>
      </c>
      <c r="BE20" s="24">
        <f>BE5/BE16</f>
        <v/>
      </c>
      <c r="BF20" s="24">
        <f>BF5/BF16</f>
        <v/>
      </c>
      <c r="BG20" s="13" t="inlineStr"/>
      <c r="BH20" s="13" t="inlineStr"/>
      <c r="BI20" s="24">
        <f>BI5/BI16</f>
        <v/>
      </c>
      <c r="BJ20" s="14" t="inlineStr">
        <is>
          <t>-</t>
        </is>
      </c>
      <c r="BK20" s="8" t="inlineStr"/>
      <c r="BL20" s="12" t="inlineStr">
        <is>
          <t>ДРР от продаж ≈ (%)</t>
        </is>
      </c>
      <c r="BM20" s="24">
        <f>BM5/BM16</f>
        <v/>
      </c>
      <c r="BN20" s="24">
        <f>BN5/BN16</f>
        <v/>
      </c>
      <c r="BO20" s="24">
        <f>BO5/BO16</f>
        <v/>
      </c>
      <c r="BP20" s="13" t="inlineStr"/>
      <c r="BQ20" s="13" t="inlineStr"/>
      <c r="BR20" s="24">
        <f>BR5/BR16</f>
        <v/>
      </c>
      <c r="BS20" s="14" t="inlineStr">
        <is>
          <t>-</t>
        </is>
      </c>
      <c r="BT20" s="8" t="inlineStr"/>
      <c r="BU20" s="12" t="inlineStr">
        <is>
          <t>ДРР от продаж ≈ (%)</t>
        </is>
      </c>
      <c r="BV20" s="24">
        <f>BV5/BV16</f>
        <v/>
      </c>
      <c r="BW20" s="24">
        <f>BW5/BW16</f>
        <v/>
      </c>
      <c r="BX20" s="24">
        <f>BX5/BX16</f>
        <v/>
      </c>
      <c r="BY20" s="13" t="inlineStr"/>
      <c r="BZ20" s="13" t="inlineStr"/>
      <c r="CA20" s="24">
        <f>CA5/CA16</f>
        <v/>
      </c>
      <c r="CB20" s="14" t="inlineStr">
        <is>
          <t>-</t>
        </is>
      </c>
      <c r="CC20" s="8" t="inlineStr"/>
      <c r="CD20" s="12" t="inlineStr">
        <is>
          <t>ДРР от продаж ≈ (%)</t>
        </is>
      </c>
      <c r="CE20" s="24">
        <f>CE5/CE16</f>
        <v/>
      </c>
      <c r="CF20" s="24">
        <f>CF5/CF16</f>
        <v/>
      </c>
      <c r="CG20" s="24">
        <f>CG5/CG16</f>
        <v/>
      </c>
      <c r="CH20" s="13" t="inlineStr"/>
      <c r="CI20" s="13" t="inlineStr"/>
      <c r="CJ20" s="24">
        <f>CJ5/CJ16</f>
        <v/>
      </c>
      <c r="CK20" s="14" t="inlineStr">
        <is>
          <t>-</t>
        </is>
      </c>
      <c r="CL20" s="8" t="inlineStr"/>
      <c r="CM20" s="12" t="inlineStr">
        <is>
          <t>ДРР от продаж ≈ (%)</t>
        </is>
      </c>
      <c r="CN20" s="24">
        <f>CN5/CN16</f>
        <v/>
      </c>
      <c r="CO20" s="24">
        <f>CO5/CO16</f>
        <v/>
      </c>
      <c r="CP20" s="24">
        <f>CP5/CP16</f>
        <v/>
      </c>
      <c r="CQ20" s="13" t="inlineStr"/>
      <c r="CR20" s="13" t="inlineStr"/>
      <c r="CS20" s="24">
        <f>CS5/CS16</f>
        <v/>
      </c>
      <c r="CT20" s="14" t="inlineStr">
        <is>
          <t>-</t>
        </is>
      </c>
      <c r="CU20" s="8" t="inlineStr"/>
      <c r="CV20" s="12" t="inlineStr">
        <is>
          <t>ДРР от продаж ≈ (%)</t>
        </is>
      </c>
      <c r="CW20" s="24">
        <f>CW5/CW16</f>
        <v/>
      </c>
      <c r="CX20" s="24">
        <f>CX5/CX16</f>
        <v/>
      </c>
      <c r="CY20" s="24">
        <f>CY5/CY16</f>
        <v/>
      </c>
      <c r="CZ20" s="13" t="inlineStr"/>
      <c r="DA20" s="13" t="inlineStr"/>
      <c r="DB20" s="24">
        <f>DB5/DB16</f>
        <v/>
      </c>
      <c r="DC20" s="14" t="inlineStr">
        <is>
          <t>-</t>
        </is>
      </c>
      <c r="DD20" s="8" t="inlineStr"/>
      <c r="DE20" s="12" t="inlineStr">
        <is>
          <t>ДРР от продаж ≈ (%)</t>
        </is>
      </c>
      <c r="DF20" s="24">
        <f>DF5/DF16</f>
        <v/>
      </c>
      <c r="DG20" s="24">
        <f>DG5/DG16</f>
        <v/>
      </c>
      <c r="DH20" s="24">
        <f>DH5/DH16</f>
        <v/>
      </c>
      <c r="DI20" s="13" t="inlineStr"/>
      <c r="DJ20" s="13" t="inlineStr"/>
      <c r="DK20" s="24">
        <f>DK5/DK16</f>
        <v/>
      </c>
      <c r="DL20" s="14" t="inlineStr">
        <is>
          <t>-</t>
        </is>
      </c>
      <c r="DM20" s="8" t="inlineStr"/>
      <c r="DN20" s="12" t="inlineStr">
        <is>
          <t>ДРР от продаж ≈ (%)</t>
        </is>
      </c>
      <c r="DO20" s="24">
        <f>DO5/DO16</f>
        <v/>
      </c>
      <c r="DP20" s="24">
        <f>DP5/DP16</f>
        <v/>
      </c>
      <c r="DQ20" s="24">
        <f>DQ5/DQ16</f>
        <v/>
      </c>
      <c r="DR20" s="13" t="inlineStr"/>
      <c r="DS20" s="13" t="inlineStr"/>
      <c r="DT20" s="24">
        <f>DT5/DT16</f>
        <v/>
      </c>
      <c r="DU20" s="14" t="inlineStr">
        <is>
          <t>-</t>
        </is>
      </c>
      <c r="DV20" s="8" t="inlineStr"/>
      <c r="DW20" s="12" t="inlineStr">
        <is>
          <t>ДРР от продаж ≈ (%)</t>
        </is>
      </c>
      <c r="DX20" s="24">
        <f>DX5/DX16</f>
        <v/>
      </c>
      <c r="DY20" s="24">
        <f>DY5/DY16</f>
        <v/>
      </c>
      <c r="DZ20" s="24">
        <f>DZ5/DZ16</f>
        <v/>
      </c>
      <c r="EA20" s="13" t="inlineStr"/>
      <c r="EB20" s="13" t="inlineStr"/>
      <c r="EC20" s="24">
        <f>EC5/EC16</f>
        <v/>
      </c>
      <c r="ED20" s="14" t="inlineStr">
        <is>
          <t>-</t>
        </is>
      </c>
      <c r="EE20" s="8" t="inlineStr"/>
      <c r="EF20" s="12" t="inlineStr">
        <is>
          <t>ДРР от продаж ≈ (%)</t>
        </is>
      </c>
      <c r="EG20" s="24">
        <f>EG5/EG16</f>
        <v/>
      </c>
      <c r="EH20" s="24">
        <f>EH5/EH16</f>
        <v/>
      </c>
      <c r="EI20" s="24">
        <f>EI5/EI16</f>
        <v/>
      </c>
      <c r="EJ20" s="13" t="inlineStr"/>
      <c r="EK20" s="13" t="inlineStr"/>
      <c r="EL20" s="24">
        <f>EL5/EL16</f>
        <v/>
      </c>
      <c r="EM20" s="14" t="inlineStr">
        <is>
          <t>-</t>
        </is>
      </c>
      <c r="EN20" s="8" t="inlineStr"/>
      <c r="EO20" s="12" t="inlineStr">
        <is>
          <t>ДРР от продаж ≈ (%)</t>
        </is>
      </c>
      <c r="EP20" s="24">
        <f>EP5/EP16</f>
        <v/>
      </c>
      <c r="EQ20" s="24">
        <f>EQ5/EQ16</f>
        <v/>
      </c>
      <c r="ER20" s="24">
        <f>ER5/ER16</f>
        <v/>
      </c>
      <c r="ES20" s="13" t="inlineStr"/>
      <c r="ET20" s="13" t="inlineStr"/>
      <c r="EU20" s="24">
        <f>EU5/EU16</f>
        <v/>
      </c>
      <c r="EV20" s="14" t="inlineStr">
        <is>
          <t>-</t>
        </is>
      </c>
      <c r="EW20" s="8" t="inlineStr"/>
      <c r="EX20" s="12" t="inlineStr">
        <is>
          <t>ДРР от продаж ≈ (%)</t>
        </is>
      </c>
      <c r="EY20" s="24">
        <f>EY5/EY16</f>
        <v/>
      </c>
      <c r="EZ20" s="24">
        <f>EZ5/EZ16</f>
        <v/>
      </c>
      <c r="FA20" s="24">
        <f>FA5/FA16</f>
        <v/>
      </c>
      <c r="FB20" s="13" t="inlineStr"/>
      <c r="FC20" s="13" t="inlineStr"/>
      <c r="FD20" s="24">
        <f>FD5/FD16</f>
        <v/>
      </c>
      <c r="FE20" s="14" t="inlineStr">
        <is>
          <t>-</t>
        </is>
      </c>
      <c r="FF20" s="8" t="inlineStr"/>
      <c r="FG20" s="12" t="inlineStr">
        <is>
          <t>ДРР от продаж ≈ (%)</t>
        </is>
      </c>
      <c r="FH20" s="24">
        <f>FH5/FH16</f>
        <v/>
      </c>
      <c r="FI20" s="24">
        <f>FI5/FI16</f>
        <v/>
      </c>
      <c r="FJ20" s="24">
        <f>FJ5/FJ16</f>
        <v/>
      </c>
      <c r="FK20" s="13" t="inlineStr"/>
      <c r="FL20" s="13" t="inlineStr"/>
      <c r="FM20" s="24">
        <f>FM5/FM16</f>
        <v/>
      </c>
      <c r="FN20" s="14" t="inlineStr">
        <is>
          <t>-</t>
        </is>
      </c>
      <c r="FO20" s="8" t="inlineStr"/>
      <c r="FP20" s="12" t="inlineStr">
        <is>
          <t>ДРР от продаж ≈ (%)</t>
        </is>
      </c>
      <c r="FQ20" s="13" t="inlineStr"/>
      <c r="FR20" s="13" t="inlineStr"/>
      <c r="FS20" s="13" t="inlineStr"/>
      <c r="FT20" s="13" t="inlineStr"/>
      <c r="FU20" s="13" t="inlineStr"/>
      <c r="FV20" s="24">
        <f>FV5/FV16</f>
        <v/>
      </c>
      <c r="FW20" s="14" t="inlineStr">
        <is>
          <t>-</t>
        </is>
      </c>
      <c r="FX20" s="8" t="inlineStr"/>
      <c r="FY20" s="12" t="inlineStr">
        <is>
          <t>ДРР от продаж ≈ (%)</t>
        </is>
      </c>
      <c r="FZ20" s="13" t="inlineStr"/>
      <c r="GA20" s="13" t="inlineStr"/>
      <c r="GB20" s="13" t="inlineStr"/>
      <c r="GC20" s="13" t="inlineStr"/>
      <c r="GD20" s="13" t="inlineStr"/>
      <c r="GE20" s="24">
        <f>GE5/GE16</f>
        <v/>
      </c>
      <c r="GF20" s="14" t="inlineStr">
        <is>
          <t>-</t>
        </is>
      </c>
      <c r="GG20" s="8" t="inlineStr"/>
      <c r="GH20" s="12" t="inlineStr">
        <is>
          <t>ДРР от продаж ≈ (%)</t>
        </is>
      </c>
      <c r="GI20" s="13" t="inlineStr"/>
      <c r="GJ20" s="13" t="inlineStr"/>
      <c r="GK20" s="13" t="inlineStr"/>
      <c r="GL20" s="13" t="inlineStr"/>
      <c r="GM20" s="13" t="inlineStr"/>
      <c r="GN20" s="24">
        <f>GN5/GN16</f>
        <v/>
      </c>
      <c r="GO20" s="14" t="inlineStr">
        <is>
          <t>-</t>
        </is>
      </c>
      <c r="GP20" s="8" t="inlineStr"/>
      <c r="GQ20" s="12" t="inlineStr">
        <is>
          <t>ДРР от продаж ≈ (%)</t>
        </is>
      </c>
      <c r="GR20" s="13" t="inlineStr"/>
      <c r="GS20" s="13" t="inlineStr"/>
      <c r="GT20" s="13" t="inlineStr"/>
      <c r="GU20" s="13" t="inlineStr"/>
      <c r="GV20" s="13" t="inlineStr"/>
      <c r="GW20" s="24">
        <f>GW5/GW16</f>
        <v/>
      </c>
      <c r="GX20" s="14" t="inlineStr">
        <is>
          <t>-</t>
        </is>
      </c>
    </row>
    <row r="21" ht="19" customHeight="1">
      <c r="A21" s="15" t="inlineStr">
        <is>
          <t>Прибыль</t>
        </is>
      </c>
      <c r="B21" s="17">
        <f>IFERROR(IF(F36=0,0,((F36-B23-(F36*(G20/100)))-(F36*25/100)-((B24/IF(B22&gt;1,B22/100,B22))-50))*(G13*IF(B22&gt;1,B22/100,B22))),0)</f>
        <v/>
      </c>
      <c r="C21" s="16" t="inlineStr"/>
      <c r="D21" s="16" t="inlineStr"/>
      <c r="E21" s="16" t="inlineStr"/>
      <c r="F21" s="16" t="inlineStr"/>
      <c r="G21" s="16" t="inlineStr"/>
      <c r="H21" s="18" t="inlineStr"/>
      <c r="I21" s="8" t="inlineStr"/>
      <c r="J21" s="15" t="inlineStr">
        <is>
          <t>Прибыль</t>
        </is>
      </c>
      <c r="K21" s="17">
        <f>IFERROR(IF(O36=0,0,((O36-K23-(O36*(P20/100)))-(O36*25/100)-((K24/IF(K22&gt;1,K22/100,K22))-50))*(P13*IF(K22&gt;1,K22/100,K22))),0)</f>
        <v/>
      </c>
      <c r="L21" s="16" t="inlineStr"/>
      <c r="M21" s="16" t="inlineStr"/>
      <c r="N21" s="16" t="inlineStr"/>
      <c r="O21" s="16" t="inlineStr"/>
      <c r="P21" s="16" t="inlineStr"/>
      <c r="Q21" s="18" t="inlineStr"/>
      <c r="R21" s="8" t="inlineStr"/>
      <c r="S21" s="15" t="inlineStr">
        <is>
          <t>Прибыль</t>
        </is>
      </c>
      <c r="T21" s="17">
        <f>IFERROR(IF(X36=0,0,((X36-T23-(X36*(Y20/100)))-(X36*25/100)-((T24/IF(T22&gt;1,T22/100,T22))-50))*(Y13*IF(T22&gt;1,T22/100,T22))),0)</f>
        <v/>
      </c>
      <c r="U21" s="16" t="inlineStr"/>
      <c r="V21" s="16" t="inlineStr"/>
      <c r="W21" s="16" t="inlineStr"/>
      <c r="X21" s="16" t="inlineStr"/>
      <c r="Y21" s="16" t="inlineStr"/>
      <c r="Z21" s="18" t="inlineStr"/>
      <c r="AA21" s="8" t="inlineStr"/>
      <c r="AB21" s="15" t="inlineStr">
        <is>
          <t>Прибыль</t>
        </is>
      </c>
      <c r="AC21" s="17">
        <f>IFERROR(IF(AG36=0,0,((AG36-AC23-(AG36*(AH20/100)))-(AG36*25/100)-((AC24/IF(AC22&gt;1,AC22/100,AC22))-50))*(AH13*IF(AC22&gt;1,AC22/100,AC22))),0)</f>
        <v/>
      </c>
      <c r="AD21" s="16" t="inlineStr"/>
      <c r="AE21" s="16" t="inlineStr"/>
      <c r="AF21" s="16" t="inlineStr"/>
      <c r="AG21" s="16" t="inlineStr"/>
      <c r="AH21" s="16" t="inlineStr"/>
      <c r="AI21" s="18" t="inlineStr"/>
      <c r="AJ21" s="8" t="inlineStr"/>
      <c r="AK21" s="15" t="inlineStr">
        <is>
          <t>Прибыль</t>
        </is>
      </c>
      <c r="AL21" s="17">
        <f>IFERROR(IF(AP36=0,0,((AP36-AL23-(AP36*(AQ20/100)))-(AP36*25/100)-((AL24/IF(AL22&gt;1,AL22/100,AL22))-50))*(AQ13*IF(AL22&gt;1,AL22/100,AL22))),0)</f>
        <v/>
      </c>
      <c r="AM21" s="16" t="inlineStr"/>
      <c r="AN21" s="16" t="inlineStr"/>
      <c r="AO21" s="16" t="inlineStr"/>
      <c r="AP21" s="16" t="inlineStr"/>
      <c r="AQ21" s="16" t="inlineStr"/>
      <c r="AR21" s="18" t="inlineStr"/>
      <c r="AS21" s="8" t="inlineStr"/>
      <c r="AT21" s="15" t="inlineStr">
        <is>
          <t>Прибыль</t>
        </is>
      </c>
      <c r="AU21" s="17">
        <f>IFERROR(IF(AY36=0,0,((AY36-AU23-(AY36*(AZ20/100)))-(AY36*25/100)-((AU24/IF(AU22&gt;1,AU22/100,AU22))-50))*(AZ13*IF(AU22&gt;1,AU22/100,AU22))),0)</f>
        <v/>
      </c>
      <c r="AV21" s="16" t="inlineStr"/>
      <c r="AW21" s="16" t="inlineStr"/>
      <c r="AX21" s="16" t="inlineStr"/>
      <c r="AY21" s="16" t="inlineStr"/>
      <c r="AZ21" s="16" t="inlineStr"/>
      <c r="BA21" s="18" t="inlineStr"/>
      <c r="BB21" s="8" t="inlineStr"/>
      <c r="BC21" s="15" t="inlineStr">
        <is>
          <t>Прибыль</t>
        </is>
      </c>
      <c r="BD21" s="17">
        <f>IFERROR(IF(BH36=0,0,((BH36-BD23-(BH36*(BI20/100)))-(BH36*25/100)-((BD24/IF(BD22&gt;1,BD22/100,BD22))-50))*(BI13*IF(BD22&gt;1,BD22/100,BD22))),0)</f>
        <v/>
      </c>
      <c r="BE21" s="16" t="inlineStr"/>
      <c r="BF21" s="16" t="inlineStr"/>
      <c r="BG21" s="16" t="inlineStr"/>
      <c r="BH21" s="16" t="inlineStr"/>
      <c r="BI21" s="16" t="inlineStr"/>
      <c r="BJ21" s="18" t="inlineStr"/>
      <c r="BK21" s="8" t="inlineStr"/>
      <c r="BL21" s="15" t="inlineStr">
        <is>
          <t>Прибыль</t>
        </is>
      </c>
      <c r="BM21" s="17">
        <f>IFERROR(IF(BQ36=0,0,((BQ36-BM23-(BQ36*(BR20/100)))-(BQ36*25/100)-((BM24/IF(BM22&gt;1,BM22/100,BM22))-50))*(BR13*IF(BM22&gt;1,BM22/100,BM22))),0)</f>
        <v/>
      </c>
      <c r="BN21" s="16" t="inlineStr"/>
      <c r="BO21" s="16" t="inlineStr"/>
      <c r="BP21" s="16" t="inlineStr"/>
      <c r="BQ21" s="16" t="inlineStr"/>
      <c r="BR21" s="16" t="inlineStr"/>
      <c r="BS21" s="18" t="inlineStr"/>
      <c r="BT21" s="8" t="inlineStr"/>
      <c r="BU21" s="15" t="inlineStr">
        <is>
          <t>Прибыль</t>
        </is>
      </c>
      <c r="BV21" s="17">
        <f>IFERROR(IF(BZ36=0,0,((BZ36-BV23-(BZ36*(CA20/100)))-(BZ36*25/100)-((BV24/IF(BV22&gt;1,BV22/100,BV22))-50))*(CA13*IF(BV22&gt;1,BV22/100,BV22))),0)</f>
        <v/>
      </c>
      <c r="BW21" s="16" t="inlineStr"/>
      <c r="BX21" s="16" t="inlineStr"/>
      <c r="BY21" s="16" t="inlineStr"/>
      <c r="BZ21" s="16" t="inlineStr"/>
      <c r="CA21" s="16" t="inlineStr"/>
      <c r="CB21" s="18" t="inlineStr"/>
      <c r="CC21" s="8" t="inlineStr"/>
      <c r="CD21" s="15" t="inlineStr">
        <is>
          <t>Прибыль</t>
        </is>
      </c>
      <c r="CE21" s="17">
        <f>IFERROR(IF(CI36=0,0,((CI36-CE23-(CI36*(CJ20/100)))-(CI36*25/100)-((CE24/IF(CE22&gt;1,CE22/100,CE22))-50))*(CJ13*IF(CE22&gt;1,CE22/100,CE22))),0)</f>
        <v/>
      </c>
      <c r="CF21" s="16" t="inlineStr"/>
      <c r="CG21" s="16" t="inlineStr"/>
      <c r="CH21" s="16" t="inlineStr"/>
      <c r="CI21" s="16" t="inlineStr"/>
      <c r="CJ21" s="16" t="inlineStr"/>
      <c r="CK21" s="18" t="inlineStr"/>
      <c r="CL21" s="8" t="inlineStr"/>
      <c r="CM21" s="15" t="inlineStr">
        <is>
          <t>Прибыль</t>
        </is>
      </c>
      <c r="CN21" s="17">
        <f>IFERROR(IF(CR36=0,0,((CR36-CN23-(CR36*(CS20/100)))-(CR36*25/100)-((CN24/IF(CN22&gt;1,CN22/100,CN22))-50))*(CS13*IF(CN22&gt;1,CN22/100,CN22))),0)</f>
        <v/>
      </c>
      <c r="CO21" s="16" t="inlineStr"/>
      <c r="CP21" s="16" t="inlineStr"/>
      <c r="CQ21" s="16" t="inlineStr"/>
      <c r="CR21" s="16" t="inlineStr"/>
      <c r="CS21" s="16" t="inlineStr"/>
      <c r="CT21" s="18" t="inlineStr"/>
      <c r="CU21" s="8" t="inlineStr"/>
      <c r="CV21" s="15" t="inlineStr">
        <is>
          <t>Прибыль</t>
        </is>
      </c>
      <c r="CW21" s="17">
        <f>IFERROR(IF(DA36=0,0,((DA36-CW23-(DA36*(DB20/100)))-(DA36*25/100)-((CW24/IF(CW22&gt;1,CW22/100,CW22))-50))*(DB13*IF(CW22&gt;1,CW22/100,CW22))),0)</f>
        <v/>
      </c>
      <c r="CX21" s="16" t="inlineStr"/>
      <c r="CY21" s="16" t="inlineStr"/>
      <c r="CZ21" s="16" t="inlineStr"/>
      <c r="DA21" s="16" t="inlineStr"/>
      <c r="DB21" s="16" t="inlineStr"/>
      <c r="DC21" s="18" t="inlineStr"/>
      <c r="DD21" s="8" t="inlineStr"/>
      <c r="DE21" s="15" t="inlineStr">
        <is>
          <t>Прибыль</t>
        </is>
      </c>
      <c r="DF21" s="17">
        <f>IFERROR(IF(DJ36=0,0,((DJ36-DF23-(DJ36*(DK20/100)))-(DJ36*25/100)-((DF24/IF(DF22&gt;1,DF22/100,DF22))-50))*(DK13*IF(DF22&gt;1,DF22/100,DF22))),0)</f>
        <v/>
      </c>
      <c r="DG21" s="16" t="inlineStr"/>
      <c r="DH21" s="16" t="inlineStr"/>
      <c r="DI21" s="16" t="inlineStr"/>
      <c r="DJ21" s="16" t="inlineStr"/>
      <c r="DK21" s="16" t="inlineStr"/>
      <c r="DL21" s="18" t="inlineStr"/>
      <c r="DM21" s="8" t="inlineStr"/>
      <c r="DN21" s="15" t="inlineStr">
        <is>
          <t>Прибыль</t>
        </is>
      </c>
      <c r="DO21" s="17">
        <f>IFERROR(IF(DS36=0,0,((DS36-DO23-(DS36*(DT20/100)))-(DS36*25/100)-((DO24/IF(DO22&gt;1,DO22/100,DO22))-50))*(DT13*IF(DO22&gt;1,DO22/100,DO22))),0)</f>
        <v/>
      </c>
      <c r="DP21" s="16" t="inlineStr"/>
      <c r="DQ21" s="16" t="inlineStr"/>
      <c r="DR21" s="16" t="inlineStr"/>
      <c r="DS21" s="16" t="inlineStr"/>
      <c r="DT21" s="16" t="inlineStr"/>
      <c r="DU21" s="18" t="inlineStr"/>
      <c r="DV21" s="8" t="inlineStr"/>
      <c r="DW21" s="15" t="inlineStr">
        <is>
          <t>Прибыль</t>
        </is>
      </c>
      <c r="DX21" s="17">
        <f>IFERROR(IF(EB36=0,0,((EB36-DX23-(EB36*(EC20/100)))-(EB36*25/100)-((DX24/IF(DX22&gt;1,DX22/100,DX22))-50))*(EC13*IF(DX22&gt;1,DX22/100,DX22))),0)</f>
        <v/>
      </c>
      <c r="DY21" s="16" t="inlineStr"/>
      <c r="DZ21" s="16" t="inlineStr"/>
      <c r="EA21" s="16" t="inlineStr"/>
      <c r="EB21" s="16" t="inlineStr"/>
      <c r="EC21" s="16" t="inlineStr"/>
      <c r="ED21" s="18" t="inlineStr"/>
      <c r="EE21" s="8" t="inlineStr"/>
      <c r="EF21" s="15" t="inlineStr">
        <is>
          <t>Прибыль</t>
        </is>
      </c>
      <c r="EG21" s="17">
        <f>IFERROR(IF(EK36=0,0,((EK36-EG23-(EK36*(EL20/100)))-(EK36*25/100)-((EG24/IF(EG22&gt;1,EG22/100,EG22))-50))*(EL13*IF(EG22&gt;1,EG22/100,EG22))),0)</f>
        <v/>
      </c>
      <c r="EH21" s="16" t="inlineStr"/>
      <c r="EI21" s="16" t="inlineStr"/>
      <c r="EJ21" s="16" t="inlineStr"/>
      <c r="EK21" s="16" t="inlineStr"/>
      <c r="EL21" s="16" t="inlineStr"/>
      <c r="EM21" s="18" t="inlineStr"/>
      <c r="EN21" s="8" t="inlineStr"/>
      <c r="EO21" s="15" t="inlineStr">
        <is>
          <t>Прибыль</t>
        </is>
      </c>
      <c r="EP21" s="17">
        <f>IFERROR(IF(ET36=0,0,((ET36-EP23-(ET36*(EU20/100)))-(ET36*25/100)-((EP24/IF(EP22&gt;1,EP22/100,EP22))-50))*(EU13*IF(EP22&gt;1,EP22/100,EP22))),0)</f>
        <v/>
      </c>
      <c r="EQ21" s="16" t="inlineStr"/>
      <c r="ER21" s="16" t="inlineStr"/>
      <c r="ES21" s="16" t="inlineStr"/>
      <c r="ET21" s="16" t="inlineStr"/>
      <c r="EU21" s="16" t="inlineStr"/>
      <c r="EV21" s="18" t="inlineStr"/>
      <c r="EW21" s="8" t="inlineStr"/>
      <c r="EX21" s="15" t="inlineStr">
        <is>
          <t>Прибыль</t>
        </is>
      </c>
      <c r="EY21" s="17">
        <f>IFERROR(IF(FC36=0,0,((FC36-EY23-(FC36*(FD20/100)))-(FC36*25/100)-((EY24/IF(EY22&gt;1,EY22/100,EY22))-50))*(FD13*IF(EY22&gt;1,EY22/100,EY22))),0)</f>
        <v/>
      </c>
      <c r="EZ21" s="16" t="inlineStr"/>
      <c r="FA21" s="16" t="inlineStr"/>
      <c r="FB21" s="16" t="inlineStr"/>
      <c r="FC21" s="16" t="inlineStr"/>
      <c r="FD21" s="16" t="inlineStr"/>
      <c r="FE21" s="18" t="inlineStr"/>
      <c r="FF21" s="8" t="inlineStr"/>
      <c r="FG21" s="15" t="inlineStr">
        <is>
          <t>Прибыль</t>
        </is>
      </c>
      <c r="FH21" s="17">
        <f>IFERROR(IF(FL36=0,0,((FL36-FH23-(FL36*(FM20/100)))-(FL36*25/100)-((FH24/IF(FH22&gt;1,FH22/100,FH22))-50))*(FM13*IF(FH22&gt;1,FH22/100,FH22))),0)</f>
        <v/>
      </c>
      <c r="FI21" s="16" t="inlineStr"/>
      <c r="FJ21" s="16" t="inlineStr"/>
      <c r="FK21" s="16" t="inlineStr"/>
      <c r="FL21" s="16" t="inlineStr"/>
      <c r="FM21" s="16" t="inlineStr"/>
      <c r="FN21" s="18" t="inlineStr"/>
      <c r="FO21" s="8" t="inlineStr"/>
      <c r="FP21" s="15" t="inlineStr">
        <is>
          <t>Прибыль</t>
        </is>
      </c>
      <c r="FQ21" s="17">
        <f>IFERROR(IF(FU36=0,0,((FU36-FQ23-(FU36*(FV20/100)))-(FU36*25/100)-((FQ24/IF(FQ22&gt;1,FQ22/100,FQ22))-50))*(FV13*IF(FQ22&gt;1,FQ22/100,FQ22))),0)</f>
        <v/>
      </c>
      <c r="FR21" s="16" t="inlineStr"/>
      <c r="FS21" s="16" t="inlineStr"/>
      <c r="FT21" s="16" t="inlineStr"/>
      <c r="FU21" s="16" t="inlineStr"/>
      <c r="FV21" s="16" t="inlineStr"/>
      <c r="FW21" s="18" t="inlineStr"/>
      <c r="FX21" s="8" t="inlineStr"/>
      <c r="FY21" s="15" t="inlineStr">
        <is>
          <t>Прибыль</t>
        </is>
      </c>
      <c r="FZ21" s="17">
        <f>IFERROR(IF(GD36=0,0,((GD36-FZ23-(GD36*(GE20/100)))-(GD36*25/100)-((FZ24/IF(FZ22&gt;1,FZ22/100,FZ22))-50))*(GE13*IF(FZ22&gt;1,FZ22/100,FZ22))),0)</f>
        <v/>
      </c>
      <c r="GA21" s="16" t="inlineStr"/>
      <c r="GB21" s="16" t="inlineStr"/>
      <c r="GC21" s="16" t="inlineStr"/>
      <c r="GD21" s="16" t="inlineStr"/>
      <c r="GE21" s="16" t="inlineStr"/>
      <c r="GF21" s="18" t="inlineStr"/>
      <c r="GG21" s="8" t="inlineStr"/>
      <c r="GH21" s="15" t="inlineStr">
        <is>
          <t>Прибыль</t>
        </is>
      </c>
      <c r="GI21" s="17">
        <f>IFERROR(IF(GM36=0,0,((GM36-GI23-(GM36*(GN20/100)))-(GM36*25/100)-((GI24/IF(GI22&gt;1,GI22/100,GI22))-50))*(GN13*IF(GI22&gt;1,GI22/100,GI22))),0)</f>
        <v/>
      </c>
      <c r="GJ21" s="16" t="inlineStr"/>
      <c r="GK21" s="16" t="inlineStr"/>
      <c r="GL21" s="16" t="inlineStr"/>
      <c r="GM21" s="16" t="inlineStr"/>
      <c r="GN21" s="16" t="inlineStr"/>
      <c r="GO21" s="18" t="inlineStr"/>
      <c r="GP21" s="8" t="inlineStr"/>
      <c r="GQ21" s="15" t="inlineStr">
        <is>
          <t>Прибыль</t>
        </is>
      </c>
      <c r="GR21" s="17">
        <f>IFERROR(IF(GV36=0,0,((GV36-GR23-(GV36*(GW20/100)))-(GV36*25/100)-((GR24/IF(GR22&gt;1,GR22/100,GR22))-50))*(GW13*IF(GR22&gt;1,GR22/100,GR22))),0)</f>
        <v/>
      </c>
      <c r="GS21" s="16" t="inlineStr"/>
      <c r="GT21" s="16" t="inlineStr"/>
      <c r="GU21" s="16" t="inlineStr"/>
      <c r="GV21" s="16" t="inlineStr"/>
      <c r="GW21" s="16" t="inlineStr"/>
      <c r="GX21" s="18" t="inlineStr"/>
    </row>
    <row r="22" ht="19" customHeight="1">
      <c r="A22" s="12" t="inlineStr">
        <is>
          <t>Процент выкупа %</t>
        </is>
      </c>
      <c r="B22" s="13" t="n">
        <v>0.26</v>
      </c>
      <c r="C22" s="13" t="inlineStr"/>
      <c r="D22" s="13" t="inlineStr"/>
      <c r="E22" s="13" t="inlineStr"/>
      <c r="F22" s="13" t="inlineStr"/>
      <c r="G22" s="13" t="inlineStr"/>
      <c r="H22" s="14" t="inlineStr"/>
      <c r="I22" s="8" t="inlineStr"/>
      <c r="J22" s="12" t="inlineStr">
        <is>
          <t>Процент выкупа %</t>
        </is>
      </c>
      <c r="K22" s="13" t="n">
        <v>0.26</v>
      </c>
      <c r="L22" s="13" t="inlineStr"/>
      <c r="M22" s="13" t="inlineStr"/>
      <c r="N22" s="13" t="inlineStr"/>
      <c r="O22" s="13" t="inlineStr"/>
      <c r="P22" s="13" t="inlineStr"/>
      <c r="Q22" s="14" t="inlineStr"/>
      <c r="R22" s="8" t="inlineStr"/>
      <c r="S22" s="12" t="inlineStr">
        <is>
          <t>Процент выкупа %</t>
        </is>
      </c>
      <c r="T22" s="13" t="n">
        <v>0.26</v>
      </c>
      <c r="U22" s="13" t="inlineStr"/>
      <c r="V22" s="13" t="inlineStr"/>
      <c r="W22" s="13" t="inlineStr"/>
      <c r="X22" s="13" t="inlineStr"/>
      <c r="Y22" s="13" t="inlineStr"/>
      <c r="Z22" s="14" t="inlineStr"/>
      <c r="AA22" s="8" t="inlineStr"/>
      <c r="AB22" s="12" t="inlineStr">
        <is>
          <t>Процент выкупа %</t>
        </is>
      </c>
      <c r="AC22" s="13" t="n">
        <v>0.26</v>
      </c>
      <c r="AD22" s="13" t="inlineStr"/>
      <c r="AE22" s="13" t="inlineStr"/>
      <c r="AF22" s="13" t="inlineStr"/>
      <c r="AG22" s="13" t="inlineStr"/>
      <c r="AH22" s="13" t="inlineStr"/>
      <c r="AI22" s="14" t="inlineStr"/>
      <c r="AJ22" s="8" t="inlineStr"/>
      <c r="AK22" s="12" t="inlineStr">
        <is>
          <t>Процент выкупа %</t>
        </is>
      </c>
      <c r="AL22" s="13" t="n">
        <v>0.26</v>
      </c>
      <c r="AM22" s="13" t="inlineStr"/>
      <c r="AN22" s="13" t="inlineStr"/>
      <c r="AO22" s="13" t="inlineStr"/>
      <c r="AP22" s="13" t="inlineStr"/>
      <c r="AQ22" s="13" t="inlineStr"/>
      <c r="AR22" s="14" t="inlineStr"/>
      <c r="AS22" s="8" t="inlineStr"/>
      <c r="AT22" s="12" t="inlineStr">
        <is>
          <t>Процент выкупа %</t>
        </is>
      </c>
      <c r="AU22" s="13" t="n">
        <v>0.26</v>
      </c>
      <c r="AV22" s="13" t="inlineStr"/>
      <c r="AW22" s="13" t="inlineStr"/>
      <c r="AX22" s="13" t="inlineStr"/>
      <c r="AY22" s="13" t="inlineStr"/>
      <c r="AZ22" s="13" t="inlineStr"/>
      <c r="BA22" s="14" t="inlineStr"/>
      <c r="BB22" s="8" t="inlineStr"/>
      <c r="BC22" s="12" t="inlineStr">
        <is>
          <t>Процент выкупа %</t>
        </is>
      </c>
      <c r="BD22" s="13" t="n">
        <v>0.26</v>
      </c>
      <c r="BE22" s="13" t="inlineStr"/>
      <c r="BF22" s="13" t="inlineStr"/>
      <c r="BG22" s="13" t="inlineStr"/>
      <c r="BH22" s="13" t="inlineStr"/>
      <c r="BI22" s="13" t="inlineStr"/>
      <c r="BJ22" s="14" t="inlineStr"/>
      <c r="BK22" s="8" t="inlineStr"/>
      <c r="BL22" s="12" t="inlineStr">
        <is>
          <t>Процент выкупа %</t>
        </is>
      </c>
      <c r="BM22" s="13" t="n">
        <v>0.26</v>
      </c>
      <c r="BN22" s="13" t="inlineStr"/>
      <c r="BO22" s="13" t="inlineStr"/>
      <c r="BP22" s="13" t="inlineStr"/>
      <c r="BQ22" s="13" t="inlineStr"/>
      <c r="BR22" s="13" t="inlineStr"/>
      <c r="BS22" s="14" t="inlineStr"/>
      <c r="BT22" s="8" t="inlineStr"/>
      <c r="BU22" s="12" t="inlineStr">
        <is>
          <t>Процент выкупа %</t>
        </is>
      </c>
      <c r="BV22" s="13" t="n">
        <v>0.26</v>
      </c>
      <c r="BW22" s="13" t="inlineStr"/>
      <c r="BX22" s="13" t="inlineStr"/>
      <c r="BY22" s="13" t="inlineStr"/>
      <c r="BZ22" s="13" t="inlineStr"/>
      <c r="CA22" s="13" t="inlineStr"/>
      <c r="CB22" s="14" t="inlineStr"/>
      <c r="CC22" s="8" t="inlineStr"/>
      <c r="CD22" s="12" t="inlineStr">
        <is>
          <t>Процент выкупа %</t>
        </is>
      </c>
      <c r="CE22" s="13" t="n">
        <v>0.26</v>
      </c>
      <c r="CF22" s="13" t="inlineStr"/>
      <c r="CG22" s="13" t="inlineStr"/>
      <c r="CH22" s="13" t="inlineStr"/>
      <c r="CI22" s="13" t="inlineStr"/>
      <c r="CJ22" s="13" t="inlineStr"/>
      <c r="CK22" s="14" t="inlineStr"/>
      <c r="CL22" s="8" t="inlineStr"/>
      <c r="CM22" s="12" t="inlineStr">
        <is>
          <t>Процент выкупа %</t>
        </is>
      </c>
      <c r="CN22" s="13" t="n">
        <v>0.26</v>
      </c>
      <c r="CO22" s="13" t="inlineStr"/>
      <c r="CP22" s="13" t="inlineStr"/>
      <c r="CQ22" s="13" t="inlineStr"/>
      <c r="CR22" s="13" t="inlineStr"/>
      <c r="CS22" s="13" t="inlineStr"/>
      <c r="CT22" s="14" t="inlineStr"/>
      <c r="CU22" s="8" t="inlineStr"/>
      <c r="CV22" s="12" t="inlineStr">
        <is>
          <t>Процент выкупа %</t>
        </is>
      </c>
      <c r="CW22" s="13" t="n">
        <v>0.26</v>
      </c>
      <c r="CX22" s="13" t="inlineStr"/>
      <c r="CY22" s="13" t="inlineStr"/>
      <c r="CZ22" s="13" t="inlineStr"/>
      <c r="DA22" s="13" t="inlineStr"/>
      <c r="DB22" s="13" t="inlineStr"/>
      <c r="DC22" s="14" t="inlineStr"/>
      <c r="DD22" s="8" t="inlineStr"/>
      <c r="DE22" s="12" t="inlineStr">
        <is>
          <t>Процент выкупа %</t>
        </is>
      </c>
      <c r="DF22" s="13" t="n">
        <v>0.26</v>
      </c>
      <c r="DG22" s="13" t="inlineStr"/>
      <c r="DH22" s="13" t="inlineStr"/>
      <c r="DI22" s="13" t="inlineStr"/>
      <c r="DJ22" s="13" t="inlineStr"/>
      <c r="DK22" s="13" t="inlineStr"/>
      <c r="DL22" s="14" t="inlineStr"/>
      <c r="DM22" s="8" t="inlineStr"/>
      <c r="DN22" s="12" t="inlineStr">
        <is>
          <t>Процент выкупа %</t>
        </is>
      </c>
      <c r="DO22" s="13" t="n">
        <v>0.26</v>
      </c>
      <c r="DP22" s="13" t="inlineStr"/>
      <c r="DQ22" s="13" t="inlineStr"/>
      <c r="DR22" s="13" t="inlineStr"/>
      <c r="DS22" s="13" t="inlineStr"/>
      <c r="DT22" s="13" t="inlineStr"/>
      <c r="DU22" s="14" t="inlineStr"/>
      <c r="DV22" s="8" t="inlineStr"/>
      <c r="DW22" s="12" t="inlineStr">
        <is>
          <t>Процент выкупа %</t>
        </is>
      </c>
      <c r="DX22" s="13" t="n">
        <v>0.26</v>
      </c>
      <c r="DY22" s="13" t="inlineStr"/>
      <c r="DZ22" s="13" t="inlineStr"/>
      <c r="EA22" s="13" t="inlineStr"/>
      <c r="EB22" s="13" t="inlineStr"/>
      <c r="EC22" s="13" t="inlineStr"/>
      <c r="ED22" s="14" t="inlineStr"/>
      <c r="EE22" s="8" t="inlineStr"/>
      <c r="EF22" s="12" t="inlineStr">
        <is>
          <t>Процент выкупа %</t>
        </is>
      </c>
      <c r="EG22" s="13" t="n">
        <v>0.26</v>
      </c>
      <c r="EH22" s="13" t="inlineStr"/>
      <c r="EI22" s="13" t="inlineStr"/>
      <c r="EJ22" s="13" t="inlineStr"/>
      <c r="EK22" s="13" t="inlineStr"/>
      <c r="EL22" s="13" t="inlineStr"/>
      <c r="EM22" s="14" t="inlineStr"/>
      <c r="EN22" s="8" t="inlineStr"/>
      <c r="EO22" s="12" t="inlineStr">
        <is>
          <t>Процент выкупа %</t>
        </is>
      </c>
      <c r="EP22" s="13" t="n">
        <v>0.26</v>
      </c>
      <c r="EQ22" s="13" t="inlineStr"/>
      <c r="ER22" s="13" t="inlineStr"/>
      <c r="ES22" s="13" t="inlineStr"/>
      <c r="ET22" s="13" t="inlineStr"/>
      <c r="EU22" s="13" t="inlineStr"/>
      <c r="EV22" s="14" t="inlineStr"/>
      <c r="EW22" s="8" t="inlineStr"/>
      <c r="EX22" s="12" t="inlineStr">
        <is>
          <t>Процент выкупа %</t>
        </is>
      </c>
      <c r="EY22" s="13" t="n">
        <v>0.26</v>
      </c>
      <c r="EZ22" s="13" t="inlineStr"/>
      <c r="FA22" s="13" t="inlineStr"/>
      <c r="FB22" s="13" t="inlineStr"/>
      <c r="FC22" s="13" t="inlineStr"/>
      <c r="FD22" s="13" t="inlineStr"/>
      <c r="FE22" s="14" t="inlineStr"/>
      <c r="FF22" s="8" t="inlineStr"/>
      <c r="FG22" s="12" t="inlineStr">
        <is>
          <t>Процент выкупа %</t>
        </is>
      </c>
      <c r="FH22" s="13" t="n">
        <v>0.26</v>
      </c>
      <c r="FI22" s="13" t="inlineStr"/>
      <c r="FJ22" s="13" t="inlineStr"/>
      <c r="FK22" s="13" t="inlineStr"/>
      <c r="FL22" s="13" t="inlineStr"/>
      <c r="FM22" s="13" t="inlineStr"/>
      <c r="FN22" s="14" t="inlineStr"/>
      <c r="FO22" s="8" t="inlineStr"/>
      <c r="FP22" s="12" t="inlineStr">
        <is>
          <t>Процент выкупа %</t>
        </is>
      </c>
      <c r="FQ22" s="13" t="n">
        <v>0.26</v>
      </c>
      <c r="FR22" s="13" t="inlineStr"/>
      <c r="FS22" s="13" t="inlineStr"/>
      <c r="FT22" s="13" t="inlineStr"/>
      <c r="FU22" s="13" t="inlineStr"/>
      <c r="FV22" s="13" t="inlineStr"/>
      <c r="FW22" s="14" t="inlineStr"/>
      <c r="FX22" s="8" t="inlineStr"/>
      <c r="FY22" s="12" t="inlineStr">
        <is>
          <t>Процент выкупа %</t>
        </is>
      </c>
      <c r="FZ22" s="13" t="n">
        <v>0.26</v>
      </c>
      <c r="GA22" s="13" t="inlineStr"/>
      <c r="GB22" s="13" t="inlineStr"/>
      <c r="GC22" s="13" t="inlineStr"/>
      <c r="GD22" s="13" t="inlineStr"/>
      <c r="GE22" s="13" t="inlineStr"/>
      <c r="GF22" s="14" t="inlineStr"/>
      <c r="GG22" s="8" t="inlineStr"/>
      <c r="GH22" s="12" t="inlineStr">
        <is>
          <t>Процент выкупа %</t>
        </is>
      </c>
      <c r="GI22" s="13" t="n">
        <v>0.26</v>
      </c>
      <c r="GJ22" s="13" t="inlineStr"/>
      <c r="GK22" s="13" t="inlineStr"/>
      <c r="GL22" s="13" t="inlineStr"/>
      <c r="GM22" s="13" t="inlineStr"/>
      <c r="GN22" s="13" t="inlineStr"/>
      <c r="GO22" s="14" t="inlineStr"/>
      <c r="GP22" s="8" t="inlineStr"/>
      <c r="GQ22" s="12" t="inlineStr">
        <is>
          <t>Процент выкупа %</t>
        </is>
      </c>
      <c r="GR22" s="13" t="n">
        <v>0.26</v>
      </c>
      <c r="GS22" s="13" t="inlineStr"/>
      <c r="GT22" s="13" t="inlineStr"/>
      <c r="GU22" s="13" t="inlineStr"/>
      <c r="GV22" s="13" t="inlineStr"/>
      <c r="GW22" s="13" t="inlineStr"/>
      <c r="GX22" s="14" t="inlineStr"/>
    </row>
    <row r="23" ht="19" customHeight="1">
      <c r="A23" s="15" t="inlineStr">
        <is>
          <t>Себестоимость</t>
        </is>
      </c>
      <c r="B23" s="16" t="n">
        <v>830</v>
      </c>
      <c r="C23" s="16" t="inlineStr"/>
      <c r="D23" s="16" t="inlineStr"/>
      <c r="E23" s="16" t="inlineStr"/>
      <c r="F23" s="16" t="inlineStr"/>
      <c r="G23" s="16" t="inlineStr"/>
      <c r="H23" s="18" t="inlineStr"/>
      <c r="I23" s="8" t="inlineStr"/>
      <c r="J23" s="15" t="inlineStr">
        <is>
          <t>Себестоимость</t>
        </is>
      </c>
      <c r="K23" s="16" t="n">
        <v>830</v>
      </c>
      <c r="L23" s="16" t="inlineStr"/>
      <c r="M23" s="16" t="inlineStr"/>
      <c r="N23" s="16" t="inlineStr"/>
      <c r="O23" s="16" t="inlineStr"/>
      <c r="P23" s="16" t="inlineStr"/>
      <c r="Q23" s="18" t="inlineStr"/>
      <c r="R23" s="8" t="inlineStr"/>
      <c r="S23" s="15" t="inlineStr">
        <is>
          <t>Себестоимость</t>
        </is>
      </c>
      <c r="T23" s="16" t="n">
        <v>830</v>
      </c>
      <c r="U23" s="16" t="inlineStr"/>
      <c r="V23" s="16" t="inlineStr"/>
      <c r="W23" s="16" t="inlineStr"/>
      <c r="X23" s="16" t="inlineStr"/>
      <c r="Y23" s="16" t="inlineStr"/>
      <c r="Z23" s="18" t="inlineStr"/>
      <c r="AA23" s="8" t="inlineStr"/>
      <c r="AB23" s="15" t="inlineStr">
        <is>
          <t>Себестоимость</t>
        </is>
      </c>
      <c r="AC23" s="16" t="n">
        <v>830</v>
      </c>
      <c r="AD23" s="16" t="inlineStr"/>
      <c r="AE23" s="16" t="inlineStr"/>
      <c r="AF23" s="16" t="inlineStr"/>
      <c r="AG23" s="16" t="inlineStr"/>
      <c r="AH23" s="16" t="inlineStr"/>
      <c r="AI23" s="18" t="inlineStr"/>
      <c r="AJ23" s="8" t="inlineStr"/>
      <c r="AK23" s="15" t="inlineStr">
        <is>
          <t>Себестоимость</t>
        </is>
      </c>
      <c r="AL23" s="16" t="n">
        <v>830</v>
      </c>
      <c r="AM23" s="16" t="inlineStr"/>
      <c r="AN23" s="16" t="inlineStr"/>
      <c r="AO23" s="16" t="inlineStr"/>
      <c r="AP23" s="16" t="inlineStr"/>
      <c r="AQ23" s="16" t="inlineStr"/>
      <c r="AR23" s="18" t="inlineStr"/>
      <c r="AS23" s="8" t="inlineStr"/>
      <c r="AT23" s="15" t="inlineStr">
        <is>
          <t>Себестоимость</t>
        </is>
      </c>
      <c r="AU23" s="16" t="n">
        <v>830</v>
      </c>
      <c r="AV23" s="16" t="inlineStr"/>
      <c r="AW23" s="16" t="inlineStr"/>
      <c r="AX23" s="16" t="inlineStr"/>
      <c r="AY23" s="16" t="inlineStr"/>
      <c r="AZ23" s="16" t="inlineStr"/>
      <c r="BA23" s="18" t="inlineStr"/>
      <c r="BB23" s="8" t="inlineStr"/>
      <c r="BC23" s="15" t="inlineStr">
        <is>
          <t>Себестоимость</t>
        </is>
      </c>
      <c r="BD23" s="16" t="n">
        <v>830</v>
      </c>
      <c r="BE23" s="16" t="inlineStr"/>
      <c r="BF23" s="16" t="inlineStr"/>
      <c r="BG23" s="16" t="inlineStr"/>
      <c r="BH23" s="16" t="inlineStr"/>
      <c r="BI23" s="16" t="inlineStr"/>
      <c r="BJ23" s="18" t="inlineStr"/>
      <c r="BK23" s="8" t="inlineStr"/>
      <c r="BL23" s="15" t="inlineStr">
        <is>
          <t>Себестоимость</t>
        </is>
      </c>
      <c r="BM23" s="16" t="n">
        <v>830</v>
      </c>
      <c r="BN23" s="16" t="inlineStr"/>
      <c r="BO23" s="16" t="inlineStr"/>
      <c r="BP23" s="16" t="inlineStr"/>
      <c r="BQ23" s="16" t="inlineStr"/>
      <c r="BR23" s="16" t="inlineStr"/>
      <c r="BS23" s="18" t="inlineStr"/>
      <c r="BT23" s="8" t="inlineStr"/>
      <c r="BU23" s="15" t="inlineStr">
        <is>
          <t>Себестоимость</t>
        </is>
      </c>
      <c r="BV23" s="16" t="n">
        <v>830</v>
      </c>
      <c r="BW23" s="16" t="inlineStr"/>
      <c r="BX23" s="16" t="inlineStr"/>
      <c r="BY23" s="16" t="inlineStr"/>
      <c r="BZ23" s="16" t="inlineStr"/>
      <c r="CA23" s="16" t="inlineStr"/>
      <c r="CB23" s="18" t="inlineStr"/>
      <c r="CC23" s="8" t="inlineStr"/>
      <c r="CD23" s="15" t="inlineStr">
        <is>
          <t>Себестоимость</t>
        </is>
      </c>
      <c r="CE23" s="16" t="n">
        <v>830</v>
      </c>
      <c r="CF23" s="16" t="inlineStr"/>
      <c r="CG23" s="16" t="inlineStr"/>
      <c r="CH23" s="16" t="inlineStr"/>
      <c r="CI23" s="16" t="inlineStr"/>
      <c r="CJ23" s="16" t="inlineStr"/>
      <c r="CK23" s="18" t="inlineStr"/>
      <c r="CL23" s="8" t="inlineStr"/>
      <c r="CM23" s="15" t="inlineStr">
        <is>
          <t>Себестоимость</t>
        </is>
      </c>
      <c r="CN23" s="16" t="n">
        <v>830</v>
      </c>
      <c r="CO23" s="16" t="inlineStr"/>
      <c r="CP23" s="16" t="inlineStr"/>
      <c r="CQ23" s="16" t="inlineStr"/>
      <c r="CR23" s="16" t="inlineStr"/>
      <c r="CS23" s="16" t="inlineStr"/>
      <c r="CT23" s="18" t="inlineStr"/>
      <c r="CU23" s="8" t="inlineStr"/>
      <c r="CV23" s="15" t="inlineStr">
        <is>
          <t>Себестоимость</t>
        </is>
      </c>
      <c r="CW23" s="16" t="n">
        <v>830</v>
      </c>
      <c r="CX23" s="16" t="inlineStr"/>
      <c r="CY23" s="16" t="inlineStr"/>
      <c r="CZ23" s="16" t="inlineStr"/>
      <c r="DA23" s="16" t="inlineStr"/>
      <c r="DB23" s="16" t="inlineStr"/>
      <c r="DC23" s="18" t="inlineStr"/>
      <c r="DD23" s="8" t="inlineStr"/>
      <c r="DE23" s="15" t="inlineStr">
        <is>
          <t>Себестоимость</t>
        </is>
      </c>
      <c r="DF23" s="16" t="n">
        <v>830</v>
      </c>
      <c r="DG23" s="16" t="inlineStr"/>
      <c r="DH23" s="16" t="inlineStr"/>
      <c r="DI23" s="16" t="inlineStr"/>
      <c r="DJ23" s="16" t="inlineStr"/>
      <c r="DK23" s="16" t="inlineStr"/>
      <c r="DL23" s="18" t="inlineStr"/>
      <c r="DM23" s="8" t="inlineStr"/>
      <c r="DN23" s="15" t="inlineStr">
        <is>
          <t>Себестоимость</t>
        </is>
      </c>
      <c r="DO23" s="16" t="n">
        <v>830</v>
      </c>
      <c r="DP23" s="16" t="inlineStr"/>
      <c r="DQ23" s="16" t="inlineStr"/>
      <c r="DR23" s="16" t="inlineStr"/>
      <c r="DS23" s="16" t="inlineStr"/>
      <c r="DT23" s="16" t="inlineStr"/>
      <c r="DU23" s="18" t="inlineStr"/>
      <c r="DV23" s="8" t="inlineStr"/>
      <c r="DW23" s="15" t="inlineStr">
        <is>
          <t>Себестоимость</t>
        </is>
      </c>
      <c r="DX23" s="16" t="n">
        <v>830</v>
      </c>
      <c r="DY23" s="16" t="inlineStr"/>
      <c r="DZ23" s="16" t="inlineStr"/>
      <c r="EA23" s="16" t="inlineStr"/>
      <c r="EB23" s="16" t="inlineStr"/>
      <c r="EC23" s="16" t="inlineStr"/>
      <c r="ED23" s="18" t="inlineStr"/>
      <c r="EE23" s="8" t="inlineStr"/>
      <c r="EF23" s="15" t="inlineStr">
        <is>
          <t>Себестоимость</t>
        </is>
      </c>
      <c r="EG23" s="16" t="n">
        <v>830</v>
      </c>
      <c r="EH23" s="16" t="inlineStr"/>
      <c r="EI23" s="16" t="inlineStr"/>
      <c r="EJ23" s="16" t="inlineStr"/>
      <c r="EK23" s="16" t="inlineStr"/>
      <c r="EL23" s="16" t="inlineStr"/>
      <c r="EM23" s="18" t="inlineStr"/>
      <c r="EN23" s="8" t="inlineStr"/>
      <c r="EO23" s="15" t="inlineStr">
        <is>
          <t>Себестоимость</t>
        </is>
      </c>
      <c r="EP23" s="16" t="n">
        <v>830</v>
      </c>
      <c r="EQ23" s="16" t="inlineStr"/>
      <c r="ER23" s="16" t="inlineStr"/>
      <c r="ES23" s="16" t="inlineStr"/>
      <c r="ET23" s="16" t="inlineStr"/>
      <c r="EU23" s="16" t="inlineStr"/>
      <c r="EV23" s="18" t="inlineStr"/>
      <c r="EW23" s="8" t="inlineStr"/>
      <c r="EX23" s="15" t="inlineStr">
        <is>
          <t>Себестоимость</t>
        </is>
      </c>
      <c r="EY23" s="16" t="n">
        <v>830</v>
      </c>
      <c r="EZ23" s="16" t="inlineStr"/>
      <c r="FA23" s="16" t="inlineStr"/>
      <c r="FB23" s="16" t="inlineStr"/>
      <c r="FC23" s="16" t="inlineStr"/>
      <c r="FD23" s="16" t="inlineStr"/>
      <c r="FE23" s="18" t="inlineStr"/>
      <c r="FF23" s="8" t="inlineStr"/>
      <c r="FG23" s="15" t="inlineStr">
        <is>
          <t>Себестоимость</t>
        </is>
      </c>
      <c r="FH23" s="16" t="n">
        <v>830</v>
      </c>
      <c r="FI23" s="16" t="inlineStr"/>
      <c r="FJ23" s="16" t="inlineStr"/>
      <c r="FK23" s="16" t="inlineStr"/>
      <c r="FL23" s="16" t="inlineStr"/>
      <c r="FM23" s="16" t="inlineStr"/>
      <c r="FN23" s="18" t="inlineStr"/>
      <c r="FO23" s="8" t="inlineStr"/>
      <c r="FP23" s="15" t="inlineStr">
        <is>
          <t>Себестоимость</t>
        </is>
      </c>
      <c r="FQ23" s="16" t="n">
        <v>830</v>
      </c>
      <c r="FR23" s="16" t="inlineStr"/>
      <c r="FS23" s="16" t="inlineStr"/>
      <c r="FT23" s="16" t="inlineStr"/>
      <c r="FU23" s="16" t="inlineStr"/>
      <c r="FV23" s="16" t="inlineStr"/>
      <c r="FW23" s="18" t="inlineStr"/>
      <c r="FX23" s="8" t="inlineStr"/>
      <c r="FY23" s="15" t="inlineStr">
        <is>
          <t>Себестоимость</t>
        </is>
      </c>
      <c r="FZ23" s="16" t="n">
        <v>830</v>
      </c>
      <c r="GA23" s="16" t="inlineStr"/>
      <c r="GB23" s="16" t="inlineStr"/>
      <c r="GC23" s="16" t="inlineStr"/>
      <c r="GD23" s="16" t="inlineStr"/>
      <c r="GE23" s="16" t="inlineStr"/>
      <c r="GF23" s="18" t="inlineStr"/>
      <c r="GG23" s="8" t="inlineStr"/>
      <c r="GH23" s="15" t="inlineStr">
        <is>
          <t>Себестоимость</t>
        </is>
      </c>
      <c r="GI23" s="16" t="n">
        <v>830</v>
      </c>
      <c r="GJ23" s="16" t="inlineStr"/>
      <c r="GK23" s="16" t="inlineStr"/>
      <c r="GL23" s="16" t="inlineStr"/>
      <c r="GM23" s="16" t="inlineStr"/>
      <c r="GN23" s="16" t="inlineStr"/>
      <c r="GO23" s="18" t="inlineStr"/>
      <c r="GP23" s="8" t="inlineStr"/>
      <c r="GQ23" s="15" t="inlineStr">
        <is>
          <t>Себестоимость</t>
        </is>
      </c>
      <c r="GR23" s="16" t="n">
        <v>830</v>
      </c>
      <c r="GS23" s="16" t="inlineStr"/>
      <c r="GT23" s="16" t="inlineStr"/>
      <c r="GU23" s="16" t="inlineStr"/>
      <c r="GV23" s="16" t="inlineStr"/>
      <c r="GW23" s="16" t="inlineStr"/>
      <c r="GX23" s="18" t="inlineStr"/>
    </row>
    <row r="24" ht="19" customHeight="1">
      <c r="A24" s="15" t="inlineStr">
        <is>
          <t>Логистика</t>
        </is>
      </c>
      <c r="B24" s="16" t="n">
        <v>217</v>
      </c>
      <c r="C24" s="16" t="inlineStr"/>
      <c r="D24" s="16" t="inlineStr"/>
      <c r="E24" s="16" t="inlineStr"/>
      <c r="F24" s="16" t="inlineStr"/>
      <c r="G24" s="16" t="inlineStr"/>
      <c r="H24" s="18" t="inlineStr"/>
      <c r="I24" s="8" t="inlineStr"/>
      <c r="J24" s="15" t="inlineStr">
        <is>
          <t>Логистика</t>
        </is>
      </c>
      <c r="K24" s="16" t="n">
        <v>217</v>
      </c>
      <c r="L24" s="16" t="inlineStr"/>
      <c r="M24" s="16" t="inlineStr"/>
      <c r="N24" s="16" t="inlineStr"/>
      <c r="O24" s="16" t="inlineStr"/>
      <c r="P24" s="16" t="inlineStr"/>
      <c r="Q24" s="18" t="inlineStr"/>
      <c r="R24" s="8" t="inlineStr"/>
      <c r="S24" s="15" t="inlineStr">
        <is>
          <t>Логистика</t>
        </is>
      </c>
      <c r="T24" s="16" t="n">
        <v>217</v>
      </c>
      <c r="U24" s="16" t="inlineStr"/>
      <c r="V24" s="16" t="inlineStr"/>
      <c r="W24" s="16" t="inlineStr"/>
      <c r="X24" s="16" t="inlineStr"/>
      <c r="Y24" s="16" t="inlineStr"/>
      <c r="Z24" s="18" t="inlineStr"/>
      <c r="AA24" s="8" t="inlineStr"/>
      <c r="AB24" s="15" t="inlineStr">
        <is>
          <t>Логистика</t>
        </is>
      </c>
      <c r="AC24" s="16" t="n">
        <v>217</v>
      </c>
      <c r="AD24" s="16" t="inlineStr"/>
      <c r="AE24" s="16" t="inlineStr"/>
      <c r="AF24" s="16" t="inlineStr"/>
      <c r="AG24" s="16" t="inlineStr"/>
      <c r="AH24" s="16" t="inlineStr"/>
      <c r="AI24" s="18" t="inlineStr"/>
      <c r="AJ24" s="8" t="inlineStr"/>
      <c r="AK24" s="15" t="inlineStr">
        <is>
          <t>Логистика</t>
        </is>
      </c>
      <c r="AL24" s="16" t="n">
        <v>217</v>
      </c>
      <c r="AM24" s="16" t="inlineStr"/>
      <c r="AN24" s="16" t="inlineStr"/>
      <c r="AO24" s="16" t="inlineStr"/>
      <c r="AP24" s="16" t="inlineStr"/>
      <c r="AQ24" s="16" t="inlineStr"/>
      <c r="AR24" s="18" t="inlineStr"/>
      <c r="AS24" s="8" t="inlineStr"/>
      <c r="AT24" s="15" t="inlineStr">
        <is>
          <t>Логистика</t>
        </is>
      </c>
      <c r="AU24" s="16" t="n">
        <v>217</v>
      </c>
      <c r="AV24" s="16" t="inlineStr"/>
      <c r="AW24" s="16" t="inlineStr"/>
      <c r="AX24" s="16" t="inlineStr"/>
      <c r="AY24" s="16" t="inlineStr"/>
      <c r="AZ24" s="16" t="inlineStr"/>
      <c r="BA24" s="18" t="inlineStr"/>
      <c r="BB24" s="8" t="inlineStr"/>
      <c r="BC24" s="15" t="inlineStr">
        <is>
          <t>Логистика</t>
        </is>
      </c>
      <c r="BD24" s="16" t="n">
        <v>217</v>
      </c>
      <c r="BE24" s="16" t="inlineStr"/>
      <c r="BF24" s="16" t="inlineStr"/>
      <c r="BG24" s="16" t="inlineStr"/>
      <c r="BH24" s="16" t="inlineStr"/>
      <c r="BI24" s="16" t="inlineStr"/>
      <c r="BJ24" s="18" t="inlineStr"/>
      <c r="BK24" s="8" t="inlineStr"/>
      <c r="BL24" s="15" t="inlineStr">
        <is>
          <t>Логистика</t>
        </is>
      </c>
      <c r="BM24" s="16" t="n">
        <v>217</v>
      </c>
      <c r="BN24" s="16" t="inlineStr"/>
      <c r="BO24" s="16" t="inlineStr"/>
      <c r="BP24" s="16" t="inlineStr"/>
      <c r="BQ24" s="16" t="inlineStr"/>
      <c r="BR24" s="16" t="inlineStr"/>
      <c r="BS24" s="18" t="inlineStr"/>
      <c r="BT24" s="8" t="inlineStr"/>
      <c r="BU24" s="15" t="inlineStr">
        <is>
          <t>Логистика</t>
        </is>
      </c>
      <c r="BV24" s="16" t="n">
        <v>217</v>
      </c>
      <c r="BW24" s="16" t="inlineStr"/>
      <c r="BX24" s="16" t="inlineStr"/>
      <c r="BY24" s="16" t="inlineStr"/>
      <c r="BZ24" s="16" t="inlineStr"/>
      <c r="CA24" s="16" t="inlineStr"/>
      <c r="CB24" s="18" t="inlineStr"/>
      <c r="CC24" s="8" t="inlineStr"/>
      <c r="CD24" s="15" t="inlineStr">
        <is>
          <t>Логистика</t>
        </is>
      </c>
      <c r="CE24" s="16" t="n">
        <v>217</v>
      </c>
      <c r="CF24" s="16" t="inlineStr"/>
      <c r="CG24" s="16" t="inlineStr"/>
      <c r="CH24" s="16" t="inlineStr"/>
      <c r="CI24" s="16" t="inlineStr"/>
      <c r="CJ24" s="16" t="inlineStr"/>
      <c r="CK24" s="18" t="inlineStr"/>
      <c r="CL24" s="8" t="inlineStr"/>
      <c r="CM24" s="15" t="inlineStr">
        <is>
          <t>Логистика</t>
        </is>
      </c>
      <c r="CN24" s="16" t="n">
        <v>217</v>
      </c>
      <c r="CO24" s="16" t="inlineStr"/>
      <c r="CP24" s="16" t="inlineStr"/>
      <c r="CQ24" s="16" t="inlineStr"/>
      <c r="CR24" s="16" t="inlineStr"/>
      <c r="CS24" s="16" t="inlineStr"/>
      <c r="CT24" s="18" t="inlineStr"/>
      <c r="CU24" s="8" t="inlineStr"/>
      <c r="CV24" s="15" t="inlineStr">
        <is>
          <t>Логистика</t>
        </is>
      </c>
      <c r="CW24" s="16" t="n">
        <v>217</v>
      </c>
      <c r="CX24" s="16" t="inlineStr"/>
      <c r="CY24" s="16" t="inlineStr"/>
      <c r="CZ24" s="16" t="inlineStr"/>
      <c r="DA24" s="16" t="inlineStr"/>
      <c r="DB24" s="16" t="inlineStr"/>
      <c r="DC24" s="18" t="inlineStr"/>
      <c r="DD24" s="8" t="inlineStr"/>
      <c r="DE24" s="15" t="inlineStr">
        <is>
          <t>Логистика</t>
        </is>
      </c>
      <c r="DF24" s="16" t="n">
        <v>217</v>
      </c>
      <c r="DG24" s="16" t="inlineStr"/>
      <c r="DH24" s="16" t="inlineStr"/>
      <c r="DI24" s="16" t="inlineStr"/>
      <c r="DJ24" s="16" t="inlineStr"/>
      <c r="DK24" s="16" t="inlineStr"/>
      <c r="DL24" s="18" t="inlineStr"/>
      <c r="DM24" s="8" t="inlineStr"/>
      <c r="DN24" s="15" t="inlineStr">
        <is>
          <t>Логистика</t>
        </is>
      </c>
      <c r="DO24" s="16" t="n">
        <v>217</v>
      </c>
      <c r="DP24" s="16" t="inlineStr"/>
      <c r="DQ24" s="16" t="inlineStr"/>
      <c r="DR24" s="16" t="inlineStr"/>
      <c r="DS24" s="16" t="inlineStr"/>
      <c r="DT24" s="16" t="inlineStr"/>
      <c r="DU24" s="18" t="inlineStr"/>
      <c r="DV24" s="8" t="inlineStr"/>
      <c r="DW24" s="15" t="inlineStr">
        <is>
          <t>Логистика</t>
        </is>
      </c>
      <c r="DX24" s="16" t="n">
        <v>217</v>
      </c>
      <c r="DY24" s="16" t="inlineStr"/>
      <c r="DZ24" s="16" t="inlineStr"/>
      <c r="EA24" s="16" t="inlineStr"/>
      <c r="EB24" s="16" t="inlineStr"/>
      <c r="EC24" s="16" t="inlineStr"/>
      <c r="ED24" s="18" t="inlineStr"/>
      <c r="EE24" s="8" t="inlineStr"/>
      <c r="EF24" s="15" t="inlineStr">
        <is>
          <t>Логистика</t>
        </is>
      </c>
      <c r="EG24" s="16" t="n">
        <v>217</v>
      </c>
      <c r="EH24" s="16" t="inlineStr"/>
      <c r="EI24" s="16" t="inlineStr"/>
      <c r="EJ24" s="16" t="inlineStr"/>
      <c r="EK24" s="16" t="inlineStr"/>
      <c r="EL24" s="16" t="inlineStr"/>
      <c r="EM24" s="18" t="inlineStr"/>
      <c r="EN24" s="8" t="inlineStr"/>
      <c r="EO24" s="15" t="inlineStr">
        <is>
          <t>Логистика</t>
        </is>
      </c>
      <c r="EP24" s="16" t="n">
        <v>217</v>
      </c>
      <c r="EQ24" s="16" t="inlineStr"/>
      <c r="ER24" s="16" t="inlineStr"/>
      <c r="ES24" s="16" t="inlineStr"/>
      <c r="ET24" s="16" t="inlineStr"/>
      <c r="EU24" s="16" t="inlineStr"/>
      <c r="EV24" s="18" t="inlineStr"/>
      <c r="EW24" s="8" t="inlineStr"/>
      <c r="EX24" s="15" t="inlineStr">
        <is>
          <t>Логистика</t>
        </is>
      </c>
      <c r="EY24" s="16" t="n">
        <v>217</v>
      </c>
      <c r="EZ24" s="16" t="inlineStr"/>
      <c r="FA24" s="16" t="inlineStr"/>
      <c r="FB24" s="16" t="inlineStr"/>
      <c r="FC24" s="16" t="inlineStr"/>
      <c r="FD24" s="16" t="inlineStr"/>
      <c r="FE24" s="18" t="inlineStr"/>
      <c r="FF24" s="8" t="inlineStr"/>
      <c r="FG24" s="15" t="inlineStr">
        <is>
          <t>Логистика</t>
        </is>
      </c>
      <c r="FH24" s="16" t="n">
        <v>217</v>
      </c>
      <c r="FI24" s="16" t="inlineStr"/>
      <c r="FJ24" s="16" t="inlineStr"/>
      <c r="FK24" s="16" t="inlineStr"/>
      <c r="FL24" s="16" t="inlineStr"/>
      <c r="FM24" s="16" t="inlineStr"/>
      <c r="FN24" s="18" t="inlineStr"/>
      <c r="FO24" s="8" t="inlineStr"/>
      <c r="FP24" s="15" t="inlineStr">
        <is>
          <t>Логистика</t>
        </is>
      </c>
      <c r="FQ24" s="16" t="n">
        <v>217</v>
      </c>
      <c r="FR24" s="16" t="inlineStr"/>
      <c r="FS24" s="16" t="inlineStr"/>
      <c r="FT24" s="16" t="inlineStr"/>
      <c r="FU24" s="16" t="inlineStr"/>
      <c r="FV24" s="16" t="inlineStr"/>
      <c r="FW24" s="18" t="inlineStr"/>
      <c r="FX24" s="8" t="inlineStr"/>
      <c r="FY24" s="15" t="inlineStr">
        <is>
          <t>Логистика</t>
        </is>
      </c>
      <c r="FZ24" s="16" t="n">
        <v>217</v>
      </c>
      <c r="GA24" s="16" t="inlineStr"/>
      <c r="GB24" s="16" t="inlineStr"/>
      <c r="GC24" s="16" t="inlineStr"/>
      <c r="GD24" s="16" t="inlineStr"/>
      <c r="GE24" s="16" t="inlineStr"/>
      <c r="GF24" s="18" t="inlineStr"/>
      <c r="GG24" s="8" t="inlineStr"/>
      <c r="GH24" s="15" t="inlineStr">
        <is>
          <t>Логистика</t>
        </is>
      </c>
      <c r="GI24" s="16" t="n">
        <v>217</v>
      </c>
      <c r="GJ24" s="16" t="inlineStr"/>
      <c r="GK24" s="16" t="inlineStr"/>
      <c r="GL24" s="16" t="inlineStr"/>
      <c r="GM24" s="16" t="inlineStr"/>
      <c r="GN24" s="16" t="inlineStr"/>
      <c r="GO24" s="18" t="inlineStr"/>
      <c r="GP24" s="8" t="inlineStr"/>
      <c r="GQ24" s="15" t="inlineStr">
        <is>
          <t>Логистика</t>
        </is>
      </c>
      <c r="GR24" s="16" t="n">
        <v>217</v>
      </c>
      <c r="GS24" s="16" t="inlineStr"/>
      <c r="GT24" s="16" t="inlineStr"/>
      <c r="GU24" s="16" t="inlineStr"/>
      <c r="GV24" s="16" t="inlineStr"/>
      <c r="GW24" s="16" t="inlineStr"/>
      <c r="GX24" s="18" t="inlineStr"/>
    </row>
    <row r="25" ht="22" customHeight="1">
      <c r="A25" s="26" t="inlineStr"/>
      <c r="B25" s="27" t="inlineStr">
        <is>
          <t>Остатки:</t>
        </is>
      </c>
      <c r="C25" s="27" t="inlineStr"/>
      <c r="D25" s="27" t="inlineStr"/>
      <c r="E25" s="27" t="inlineStr"/>
      <c r="F25" s="27" t="inlineStr"/>
      <c r="G25" s="27" t="inlineStr"/>
      <c r="H25" s="28" t="inlineStr"/>
      <c r="I25" s="8" t="inlineStr"/>
      <c r="J25" s="26" t="inlineStr"/>
      <c r="K25" s="27" t="inlineStr">
        <is>
          <t>Остатки:</t>
        </is>
      </c>
      <c r="L25" s="27" t="inlineStr"/>
      <c r="M25" s="27" t="inlineStr"/>
      <c r="N25" s="27" t="inlineStr"/>
      <c r="O25" s="27" t="inlineStr"/>
      <c r="P25" s="27" t="inlineStr"/>
      <c r="Q25" s="28" t="inlineStr"/>
      <c r="R25" s="8" t="inlineStr"/>
      <c r="S25" s="26" t="inlineStr"/>
      <c r="T25" s="27" t="inlineStr">
        <is>
          <t>Остатки:</t>
        </is>
      </c>
      <c r="U25" s="27" t="inlineStr"/>
      <c r="V25" s="27" t="inlineStr"/>
      <c r="W25" s="27" t="inlineStr"/>
      <c r="X25" s="27" t="inlineStr"/>
      <c r="Y25" s="27" t="inlineStr"/>
      <c r="Z25" s="28" t="inlineStr"/>
      <c r="AA25" s="8" t="inlineStr"/>
      <c r="AB25" s="26" t="inlineStr"/>
      <c r="AC25" s="27" t="inlineStr">
        <is>
          <t>Остатки:</t>
        </is>
      </c>
      <c r="AD25" s="27" t="inlineStr"/>
      <c r="AE25" s="27" t="inlineStr"/>
      <c r="AF25" s="27" t="inlineStr"/>
      <c r="AG25" s="27" t="inlineStr"/>
      <c r="AH25" s="27" t="inlineStr"/>
      <c r="AI25" s="28" t="inlineStr"/>
      <c r="AJ25" s="8" t="inlineStr"/>
      <c r="AK25" s="26" t="inlineStr"/>
      <c r="AL25" s="27" t="inlineStr">
        <is>
          <t>Остатки:</t>
        </is>
      </c>
      <c r="AM25" s="27" t="inlineStr"/>
      <c r="AN25" s="27" t="inlineStr"/>
      <c r="AO25" s="27" t="inlineStr"/>
      <c r="AP25" s="27" t="inlineStr"/>
      <c r="AQ25" s="27" t="inlineStr"/>
      <c r="AR25" s="28" t="inlineStr"/>
      <c r="AS25" s="8" t="inlineStr"/>
      <c r="AT25" s="26" t="inlineStr"/>
      <c r="AU25" s="27" t="inlineStr">
        <is>
          <t>Остатки:</t>
        </is>
      </c>
      <c r="AV25" s="27" t="inlineStr"/>
      <c r="AW25" s="27" t="inlineStr"/>
      <c r="AX25" s="27" t="inlineStr"/>
      <c r="AY25" s="27" t="inlineStr"/>
      <c r="AZ25" s="27" t="inlineStr"/>
      <c r="BA25" s="28" t="inlineStr"/>
      <c r="BB25" s="8" t="inlineStr"/>
      <c r="BC25" s="26" t="inlineStr"/>
      <c r="BD25" s="27" t="inlineStr">
        <is>
          <t>Остатки:</t>
        </is>
      </c>
      <c r="BE25" s="27" t="inlineStr"/>
      <c r="BF25" s="27" t="inlineStr"/>
      <c r="BG25" s="27" t="inlineStr"/>
      <c r="BH25" s="27" t="inlineStr"/>
      <c r="BI25" s="27" t="inlineStr"/>
      <c r="BJ25" s="28" t="inlineStr"/>
      <c r="BK25" s="8" t="inlineStr"/>
      <c r="BL25" s="26" t="inlineStr"/>
      <c r="BM25" s="27" t="inlineStr">
        <is>
          <t>Остатки:</t>
        </is>
      </c>
      <c r="BN25" s="27" t="inlineStr"/>
      <c r="BO25" s="27" t="inlineStr"/>
      <c r="BP25" s="27" t="inlineStr"/>
      <c r="BQ25" s="27" t="inlineStr"/>
      <c r="BR25" s="27" t="inlineStr"/>
      <c r="BS25" s="28" t="inlineStr"/>
      <c r="BT25" s="8" t="inlineStr"/>
      <c r="BU25" s="26" t="inlineStr"/>
      <c r="BV25" s="27" t="inlineStr">
        <is>
          <t>Остатки:</t>
        </is>
      </c>
      <c r="BW25" s="27" t="inlineStr"/>
      <c r="BX25" s="27" t="inlineStr"/>
      <c r="BY25" s="27" t="inlineStr"/>
      <c r="BZ25" s="27" t="inlineStr"/>
      <c r="CA25" s="27" t="inlineStr"/>
      <c r="CB25" s="28" t="inlineStr"/>
      <c r="CC25" s="8" t="inlineStr"/>
      <c r="CD25" s="26" t="inlineStr"/>
      <c r="CE25" s="27" t="inlineStr">
        <is>
          <t>Остатки:</t>
        </is>
      </c>
      <c r="CF25" s="27" t="inlineStr"/>
      <c r="CG25" s="27" t="inlineStr"/>
      <c r="CH25" s="27" t="inlineStr"/>
      <c r="CI25" s="27" t="inlineStr"/>
      <c r="CJ25" s="27" t="inlineStr"/>
      <c r="CK25" s="28" t="inlineStr"/>
      <c r="CL25" s="8" t="inlineStr"/>
      <c r="CM25" s="26" t="inlineStr"/>
      <c r="CN25" s="27" t="inlineStr">
        <is>
          <t>Остатки:</t>
        </is>
      </c>
      <c r="CO25" s="27" t="inlineStr"/>
      <c r="CP25" s="27" t="inlineStr"/>
      <c r="CQ25" s="27" t="inlineStr"/>
      <c r="CR25" s="27" t="inlineStr"/>
      <c r="CS25" s="27" t="inlineStr"/>
      <c r="CT25" s="28" t="inlineStr"/>
      <c r="CU25" s="8" t="inlineStr"/>
      <c r="CV25" s="26" t="inlineStr"/>
      <c r="CW25" s="27" t="inlineStr">
        <is>
          <t>Остатки:</t>
        </is>
      </c>
      <c r="CX25" s="27" t="inlineStr"/>
      <c r="CY25" s="27" t="inlineStr"/>
      <c r="CZ25" s="27" t="inlineStr"/>
      <c r="DA25" s="27" t="inlineStr"/>
      <c r="DB25" s="27" t="inlineStr"/>
      <c r="DC25" s="28" t="inlineStr"/>
      <c r="DD25" s="8" t="inlineStr"/>
      <c r="DE25" s="26" t="inlineStr"/>
      <c r="DF25" s="27" t="inlineStr">
        <is>
          <t>Остатки:</t>
        </is>
      </c>
      <c r="DG25" s="27" t="inlineStr"/>
      <c r="DH25" s="27" t="inlineStr"/>
      <c r="DI25" s="27" t="inlineStr"/>
      <c r="DJ25" s="27" t="inlineStr"/>
      <c r="DK25" s="27" t="inlineStr"/>
      <c r="DL25" s="28" t="inlineStr"/>
      <c r="DM25" s="8" t="inlineStr"/>
      <c r="DN25" s="26" t="inlineStr"/>
      <c r="DO25" s="27" t="inlineStr">
        <is>
          <t>Остатки:</t>
        </is>
      </c>
      <c r="DP25" s="27" t="inlineStr"/>
      <c r="DQ25" s="27" t="inlineStr"/>
      <c r="DR25" s="27" t="inlineStr"/>
      <c r="DS25" s="27" t="inlineStr"/>
      <c r="DT25" s="27" t="inlineStr"/>
      <c r="DU25" s="28" t="inlineStr"/>
      <c r="DV25" s="8" t="inlineStr"/>
      <c r="DW25" s="26" t="inlineStr"/>
      <c r="DX25" s="27" t="inlineStr">
        <is>
          <t>Остатки:</t>
        </is>
      </c>
      <c r="DY25" s="27" t="inlineStr"/>
      <c r="DZ25" s="27" t="inlineStr"/>
      <c r="EA25" s="27" t="inlineStr"/>
      <c r="EB25" s="27" t="inlineStr"/>
      <c r="EC25" s="27" t="inlineStr"/>
      <c r="ED25" s="28" t="inlineStr"/>
      <c r="EE25" s="8" t="inlineStr"/>
      <c r="EF25" s="26" t="inlineStr"/>
      <c r="EG25" s="27" t="inlineStr">
        <is>
          <t>Остатки:</t>
        </is>
      </c>
      <c r="EH25" s="27" t="inlineStr"/>
      <c r="EI25" s="27" t="inlineStr"/>
      <c r="EJ25" s="27" t="inlineStr"/>
      <c r="EK25" s="27" t="inlineStr"/>
      <c r="EL25" s="27" t="inlineStr"/>
      <c r="EM25" s="28" t="inlineStr"/>
      <c r="EN25" s="8" t="inlineStr"/>
      <c r="EO25" s="26" t="inlineStr"/>
      <c r="EP25" s="27" t="inlineStr">
        <is>
          <t>Остатки:</t>
        </is>
      </c>
      <c r="EQ25" s="27" t="inlineStr"/>
      <c r="ER25" s="27" t="inlineStr"/>
      <c r="ES25" s="27" t="inlineStr"/>
      <c r="ET25" s="27" t="inlineStr"/>
      <c r="EU25" s="27" t="inlineStr"/>
      <c r="EV25" s="28" t="inlineStr"/>
      <c r="EW25" s="8" t="inlineStr"/>
      <c r="EX25" s="26" t="inlineStr"/>
      <c r="EY25" s="27" t="inlineStr">
        <is>
          <t>Остатки:</t>
        </is>
      </c>
      <c r="EZ25" s="27" t="inlineStr"/>
      <c r="FA25" s="27" t="inlineStr"/>
      <c r="FB25" s="27" t="inlineStr"/>
      <c r="FC25" s="27" t="inlineStr"/>
      <c r="FD25" s="27" t="inlineStr"/>
      <c r="FE25" s="28" t="inlineStr"/>
      <c r="FF25" s="8" t="inlineStr"/>
      <c r="FG25" s="26" t="inlineStr"/>
      <c r="FH25" s="27" t="inlineStr">
        <is>
          <t>Остатки:</t>
        </is>
      </c>
      <c r="FI25" s="27" t="inlineStr"/>
      <c r="FJ25" s="27" t="inlineStr"/>
      <c r="FK25" s="27" t="inlineStr"/>
      <c r="FL25" s="27" t="inlineStr"/>
      <c r="FM25" s="27" t="inlineStr"/>
      <c r="FN25" s="28" t="inlineStr"/>
      <c r="FO25" s="8" t="inlineStr"/>
      <c r="FP25" s="26" t="inlineStr"/>
      <c r="FQ25" s="27" t="inlineStr">
        <is>
          <t>Остатки:</t>
        </is>
      </c>
      <c r="FR25" s="27" t="inlineStr"/>
      <c r="FS25" s="27" t="inlineStr"/>
      <c r="FT25" s="27" t="inlineStr"/>
      <c r="FU25" s="27" t="inlineStr"/>
      <c r="FV25" s="27" t="inlineStr"/>
      <c r="FW25" s="28" t="inlineStr"/>
      <c r="FX25" s="8" t="inlineStr"/>
      <c r="FY25" s="26" t="inlineStr"/>
      <c r="FZ25" s="27" t="inlineStr">
        <is>
          <t>Остатки:</t>
        </is>
      </c>
      <c r="GA25" s="27" t="inlineStr"/>
      <c r="GB25" s="27" t="inlineStr"/>
      <c r="GC25" s="27" t="inlineStr"/>
      <c r="GD25" s="27" t="inlineStr"/>
      <c r="GE25" s="27" t="inlineStr"/>
      <c r="GF25" s="28" t="inlineStr"/>
      <c r="GG25" s="8" t="inlineStr"/>
      <c r="GH25" s="26" t="inlineStr"/>
      <c r="GI25" s="27" t="inlineStr">
        <is>
          <t>Остатки:</t>
        </is>
      </c>
      <c r="GJ25" s="27" t="inlineStr"/>
      <c r="GK25" s="27" t="inlineStr"/>
      <c r="GL25" s="27" t="inlineStr"/>
      <c r="GM25" s="27" t="inlineStr"/>
      <c r="GN25" s="27" t="inlineStr"/>
      <c r="GO25" s="28" t="inlineStr"/>
      <c r="GP25" s="8" t="inlineStr"/>
      <c r="GQ25" s="26" t="inlineStr"/>
      <c r="GR25" s="27" t="inlineStr">
        <is>
          <t>Остатки:</t>
        </is>
      </c>
      <c r="GS25" s="27" t="inlineStr"/>
      <c r="GT25" s="27" t="inlineStr"/>
      <c r="GU25" s="27" t="inlineStr"/>
      <c r="GV25" s="27" t="inlineStr"/>
      <c r="GW25" s="27" t="inlineStr"/>
      <c r="GX25" s="28" t="inlineStr"/>
    </row>
    <row r="26" ht="19" customHeight="1">
      <c r="A26" s="19" t="inlineStr"/>
      <c r="B26" s="20" t="inlineStr">
        <is>
          <t>Остатки на складах WB</t>
        </is>
      </c>
      <c r="C26" s="20" t="inlineStr"/>
      <c r="D26" s="20" t="inlineStr"/>
      <c r="E26" s="20" t="n">
        <v>0</v>
      </c>
      <c r="F26" s="20" t="inlineStr"/>
      <c r="G26" s="20" t="inlineStr"/>
      <c r="H26" s="22" t="inlineStr"/>
      <c r="I26" s="8" t="inlineStr"/>
      <c r="J26" s="19" t="inlineStr"/>
      <c r="K26" s="20" t="inlineStr">
        <is>
          <t>Остатки на складах WB</t>
        </is>
      </c>
      <c r="L26" s="20" t="inlineStr"/>
      <c r="M26" s="20" t="inlineStr"/>
      <c r="N26" s="20" t="n">
        <v>0</v>
      </c>
      <c r="O26" s="20" t="inlineStr"/>
      <c r="P26" s="20" t="inlineStr"/>
      <c r="Q26" s="22" t="inlineStr"/>
      <c r="R26" s="8" t="inlineStr"/>
      <c r="S26" s="19" t="inlineStr"/>
      <c r="T26" s="20" t="inlineStr">
        <is>
          <t>Остатки на складах WB</t>
        </is>
      </c>
      <c r="U26" s="20" t="inlineStr"/>
      <c r="V26" s="20" t="inlineStr"/>
      <c r="W26" s="20" t="n">
        <v>113</v>
      </c>
      <c r="X26" s="20" t="inlineStr"/>
      <c r="Y26" s="20" t="inlineStr"/>
      <c r="Z26" s="22" t="inlineStr"/>
      <c r="AA26" s="8" t="inlineStr"/>
      <c r="AB26" s="19" t="inlineStr"/>
      <c r="AC26" s="20" t="inlineStr">
        <is>
          <t>Остатки на складах WB</t>
        </is>
      </c>
      <c r="AD26" s="20" t="inlineStr"/>
      <c r="AE26" s="20" t="inlineStr"/>
      <c r="AF26" s="20" t="n">
        <v>110</v>
      </c>
      <c r="AG26" s="20" t="inlineStr"/>
      <c r="AH26" s="20" t="inlineStr"/>
      <c r="AI26" s="22" t="inlineStr"/>
      <c r="AJ26" s="8" t="inlineStr"/>
      <c r="AK26" s="19" t="inlineStr"/>
      <c r="AL26" s="20" t="inlineStr">
        <is>
          <t>Остатки на складах WB</t>
        </is>
      </c>
      <c r="AM26" s="20" t="inlineStr"/>
      <c r="AN26" s="20" t="inlineStr"/>
      <c r="AO26" s="20" t="n">
        <v>98</v>
      </c>
      <c r="AP26" s="20" t="inlineStr"/>
      <c r="AQ26" s="20" t="inlineStr"/>
      <c r="AR26" s="22" t="inlineStr"/>
      <c r="AS26" s="8" t="inlineStr"/>
      <c r="AT26" s="19" t="inlineStr"/>
      <c r="AU26" s="20" t="inlineStr">
        <is>
          <t>Остатки на складах WB</t>
        </is>
      </c>
      <c r="AV26" s="20" t="inlineStr"/>
      <c r="AW26" s="20" t="inlineStr"/>
      <c r="AX26" s="20" t="n">
        <v>99</v>
      </c>
      <c r="AY26" s="20" t="inlineStr"/>
      <c r="AZ26" s="20" t="inlineStr"/>
      <c r="BA26" s="22" t="inlineStr"/>
      <c r="BB26" s="8" t="inlineStr"/>
      <c r="BC26" s="19" t="inlineStr"/>
      <c r="BD26" s="20" t="inlineStr">
        <is>
          <t>Остатки на складах WB</t>
        </is>
      </c>
      <c r="BE26" s="20" t="inlineStr"/>
      <c r="BF26" s="20" t="inlineStr"/>
      <c r="BG26" s="20" t="n">
        <v>99</v>
      </c>
      <c r="BH26" s="20" t="inlineStr"/>
      <c r="BI26" s="20" t="inlineStr"/>
      <c r="BJ26" s="22" t="inlineStr"/>
      <c r="BK26" s="8" t="inlineStr"/>
      <c r="BL26" s="19" t="inlineStr"/>
      <c r="BM26" s="20" t="inlineStr">
        <is>
          <t>Остатки на складах WB</t>
        </is>
      </c>
      <c r="BN26" s="20" t="inlineStr"/>
      <c r="BO26" s="20" t="inlineStr"/>
      <c r="BP26" s="20" t="n">
        <v>111</v>
      </c>
      <c r="BQ26" s="20" t="inlineStr"/>
      <c r="BR26" s="20" t="inlineStr"/>
      <c r="BS26" s="22" t="inlineStr"/>
      <c r="BT26" s="8" t="inlineStr"/>
      <c r="BU26" s="19" t="inlineStr"/>
      <c r="BV26" s="20" t="inlineStr">
        <is>
          <t>Остатки на складах WB</t>
        </is>
      </c>
      <c r="BW26" s="20" t="inlineStr"/>
      <c r="BX26" s="20" t="inlineStr"/>
      <c r="BY26" s="20" t="n">
        <v>113</v>
      </c>
      <c r="BZ26" s="20" t="inlineStr"/>
      <c r="CA26" s="20" t="inlineStr"/>
      <c r="CB26" s="22" t="inlineStr"/>
      <c r="CC26" s="8" t="inlineStr"/>
      <c r="CD26" s="19" t="inlineStr"/>
      <c r="CE26" s="20" t="inlineStr">
        <is>
          <t>Остатки на складах WB</t>
        </is>
      </c>
      <c r="CF26" s="20" t="inlineStr"/>
      <c r="CG26" s="20" t="inlineStr"/>
      <c r="CH26" s="20" t="n">
        <v>60</v>
      </c>
      <c r="CI26" s="20" t="inlineStr"/>
      <c r="CJ26" s="20" t="inlineStr"/>
      <c r="CK26" s="22" t="inlineStr"/>
      <c r="CL26" s="8" t="inlineStr"/>
      <c r="CM26" s="19" t="inlineStr"/>
      <c r="CN26" s="20" t="inlineStr">
        <is>
          <t>Остатки на складах WB</t>
        </is>
      </c>
      <c r="CO26" s="20" t="inlineStr"/>
      <c r="CP26" s="20" t="inlineStr"/>
      <c r="CQ26" s="20" t="n">
        <v>61</v>
      </c>
      <c r="CR26" s="20" t="inlineStr"/>
      <c r="CS26" s="20" t="inlineStr"/>
      <c r="CT26" s="22" t="inlineStr"/>
      <c r="CU26" s="8" t="inlineStr"/>
      <c r="CV26" s="19" t="inlineStr"/>
      <c r="CW26" s="20" t="inlineStr">
        <is>
          <t>Остатки на складах WB</t>
        </is>
      </c>
      <c r="CX26" s="20" t="inlineStr"/>
      <c r="CY26" s="20" t="inlineStr"/>
      <c r="CZ26" s="20" t="n">
        <v>56</v>
      </c>
      <c r="DA26" s="20" t="inlineStr"/>
      <c r="DB26" s="20" t="inlineStr"/>
      <c r="DC26" s="22" t="inlineStr"/>
      <c r="DD26" s="8" t="inlineStr"/>
      <c r="DE26" s="19" t="inlineStr"/>
      <c r="DF26" s="20" t="inlineStr">
        <is>
          <t>Остатки на складах WB</t>
        </is>
      </c>
      <c r="DG26" s="20" t="inlineStr"/>
      <c r="DH26" s="20" t="inlineStr"/>
      <c r="DI26" s="20" t="n">
        <v>56</v>
      </c>
      <c r="DJ26" s="20" t="inlineStr"/>
      <c r="DK26" s="20" t="inlineStr"/>
      <c r="DL26" s="22" t="inlineStr"/>
      <c r="DM26" s="8" t="inlineStr"/>
      <c r="DN26" s="19" t="inlineStr"/>
      <c r="DO26" s="20" t="inlineStr">
        <is>
          <t>Остатки на складах WB</t>
        </is>
      </c>
      <c r="DP26" s="20" t="inlineStr"/>
      <c r="DQ26" s="20" t="inlineStr"/>
      <c r="DR26" s="20" t="n">
        <v>56</v>
      </c>
      <c r="DS26" s="20" t="inlineStr"/>
      <c r="DT26" s="20" t="inlineStr"/>
      <c r="DU26" s="22" t="inlineStr"/>
      <c r="DV26" s="8" t="inlineStr"/>
      <c r="DW26" s="19" t="inlineStr"/>
      <c r="DX26" s="20" t="inlineStr">
        <is>
          <t>Остатки на складах WB</t>
        </is>
      </c>
      <c r="DY26" s="20" t="inlineStr"/>
      <c r="DZ26" s="20" t="inlineStr"/>
      <c r="EA26" s="20" t="n">
        <v>56</v>
      </c>
      <c r="EB26" s="20" t="inlineStr"/>
      <c r="EC26" s="20" t="inlineStr"/>
      <c r="ED26" s="22" t="inlineStr"/>
      <c r="EE26" s="8" t="inlineStr"/>
      <c r="EF26" s="19" t="inlineStr"/>
      <c r="EG26" s="20" t="inlineStr">
        <is>
          <t>Остатки на складах WB</t>
        </is>
      </c>
      <c r="EH26" s="20" t="inlineStr"/>
      <c r="EI26" s="20" t="inlineStr"/>
      <c r="EJ26" s="20" t="n">
        <v>56</v>
      </c>
      <c r="EK26" s="20" t="inlineStr"/>
      <c r="EL26" s="20" t="inlineStr"/>
      <c r="EM26" s="22" t="inlineStr"/>
      <c r="EN26" s="8" t="inlineStr"/>
      <c r="EO26" s="19" t="inlineStr"/>
      <c r="EP26" s="20" t="inlineStr">
        <is>
          <t>Остатки на складах WB</t>
        </is>
      </c>
      <c r="EQ26" s="20" t="inlineStr"/>
      <c r="ER26" s="20" t="inlineStr"/>
      <c r="ES26" s="20" t="n">
        <v>56</v>
      </c>
      <c r="ET26" s="20" t="inlineStr"/>
      <c r="EU26" s="20" t="inlineStr"/>
      <c r="EV26" s="22" t="inlineStr"/>
      <c r="EW26" s="8" t="inlineStr"/>
      <c r="EX26" s="19" t="inlineStr"/>
      <c r="EY26" s="20" t="inlineStr">
        <is>
          <t>Остатки на складах WB</t>
        </is>
      </c>
      <c r="EZ26" s="20" t="inlineStr"/>
      <c r="FA26" s="20" t="inlineStr"/>
      <c r="FB26" s="20" t="n">
        <v>56</v>
      </c>
      <c r="FC26" s="20" t="inlineStr"/>
      <c r="FD26" s="20" t="inlineStr"/>
      <c r="FE26" s="22" t="inlineStr"/>
      <c r="FF26" s="8" t="inlineStr"/>
      <c r="FG26" s="19" t="inlineStr"/>
      <c r="FH26" s="20" t="inlineStr">
        <is>
          <t>Остатки на складах WB</t>
        </is>
      </c>
      <c r="FI26" s="20" t="inlineStr"/>
      <c r="FJ26" s="20" t="inlineStr"/>
      <c r="FK26" s="20" t="n">
        <v>56</v>
      </c>
      <c r="FL26" s="20" t="inlineStr"/>
      <c r="FM26" s="20" t="inlineStr"/>
      <c r="FN26" s="22" t="inlineStr"/>
      <c r="FO26" s="8" t="inlineStr"/>
      <c r="FP26" s="19" t="inlineStr"/>
      <c r="FQ26" s="20" t="inlineStr">
        <is>
          <t>Остатки на складах WB</t>
        </is>
      </c>
      <c r="FR26" s="20" t="inlineStr"/>
      <c r="FS26" s="20" t="inlineStr"/>
      <c r="FT26" s="20" t="n">
        <v>0</v>
      </c>
      <c r="FU26" s="20" t="inlineStr"/>
      <c r="FV26" s="20" t="inlineStr"/>
      <c r="FW26" s="22" t="inlineStr"/>
      <c r="FX26" s="8" t="inlineStr"/>
      <c r="FY26" s="19" t="inlineStr"/>
      <c r="FZ26" s="20" t="inlineStr">
        <is>
          <t>Остатки на складах WB</t>
        </is>
      </c>
      <c r="GA26" s="20" t="inlineStr"/>
      <c r="GB26" s="20" t="inlineStr"/>
      <c r="GC26" s="20" t="n">
        <v>0</v>
      </c>
      <c r="GD26" s="20" t="inlineStr"/>
      <c r="GE26" s="20" t="inlineStr"/>
      <c r="GF26" s="22" t="inlineStr"/>
      <c r="GG26" s="8" t="inlineStr"/>
      <c r="GH26" s="19" t="inlineStr"/>
      <c r="GI26" s="20" t="inlineStr">
        <is>
          <t>Остатки на складах WB</t>
        </is>
      </c>
      <c r="GJ26" s="20" t="inlineStr"/>
      <c r="GK26" s="20" t="inlineStr"/>
      <c r="GL26" s="20" t="n">
        <v>0</v>
      </c>
      <c r="GM26" s="20" t="inlineStr"/>
      <c r="GN26" s="20" t="inlineStr"/>
      <c r="GO26" s="22" t="inlineStr"/>
      <c r="GP26" s="8" t="inlineStr"/>
      <c r="GQ26" s="19" t="inlineStr"/>
      <c r="GR26" s="20" t="inlineStr">
        <is>
          <t>Остатки на складах WB</t>
        </is>
      </c>
      <c r="GS26" s="20" t="inlineStr"/>
      <c r="GT26" s="20" t="inlineStr"/>
      <c r="GU26" s="20" t="n">
        <v>0</v>
      </c>
      <c r="GV26" s="20" t="inlineStr"/>
      <c r="GW26" s="20" t="inlineStr"/>
      <c r="GX26" s="22" t="inlineStr"/>
    </row>
    <row r="27" ht="19" customHeight="1">
      <c r="A27" s="19" t="inlineStr"/>
      <c r="B27" s="20" t="inlineStr">
        <is>
          <t>Едут к клиенту</t>
        </is>
      </c>
      <c r="C27" s="20" t="inlineStr"/>
      <c r="D27" s="20" t="inlineStr"/>
      <c r="E27" s="20" t="n">
        <v>0</v>
      </c>
      <c r="F27" s="20" t="inlineStr"/>
      <c r="G27" s="20" t="inlineStr"/>
      <c r="H27" s="22" t="inlineStr"/>
      <c r="I27" s="8" t="inlineStr"/>
      <c r="J27" s="19" t="inlineStr"/>
      <c r="K27" s="20" t="inlineStr">
        <is>
          <t>Едут к клиенту</t>
        </is>
      </c>
      <c r="L27" s="20" t="inlineStr"/>
      <c r="M27" s="20" t="inlineStr"/>
      <c r="N27" s="20" t="n">
        <v>0</v>
      </c>
      <c r="O27" s="20" t="inlineStr"/>
      <c r="P27" s="20" t="inlineStr"/>
      <c r="Q27" s="22" t="inlineStr"/>
      <c r="R27" s="8" t="inlineStr"/>
      <c r="S27" s="19" t="inlineStr"/>
      <c r="T27" s="20" t="inlineStr">
        <is>
          <t>Едут к клиенту</t>
        </is>
      </c>
      <c r="U27" s="20" t="inlineStr"/>
      <c r="V27" s="20" t="inlineStr"/>
      <c r="W27" s="20" t="n">
        <v>106</v>
      </c>
      <c r="X27" s="20" t="inlineStr"/>
      <c r="Y27" s="20" t="inlineStr"/>
      <c r="Z27" s="22" t="inlineStr"/>
      <c r="AA27" s="8" t="inlineStr"/>
      <c r="AB27" s="19" t="inlineStr"/>
      <c r="AC27" s="20" t="inlineStr">
        <is>
          <t>Едут к клиенту</t>
        </is>
      </c>
      <c r="AD27" s="20" t="inlineStr"/>
      <c r="AE27" s="20" t="inlineStr"/>
      <c r="AF27" s="20" t="n">
        <v>106</v>
      </c>
      <c r="AG27" s="20" t="inlineStr"/>
      <c r="AH27" s="20" t="inlineStr"/>
      <c r="AI27" s="22" t="inlineStr"/>
      <c r="AJ27" s="8" t="inlineStr"/>
      <c r="AK27" s="19" t="inlineStr"/>
      <c r="AL27" s="20" t="inlineStr">
        <is>
          <t>Едут к клиенту</t>
        </is>
      </c>
      <c r="AM27" s="20" t="inlineStr"/>
      <c r="AN27" s="20" t="inlineStr"/>
      <c r="AO27" s="20" t="n">
        <v>112</v>
      </c>
      <c r="AP27" s="20" t="inlineStr"/>
      <c r="AQ27" s="20" t="inlineStr"/>
      <c r="AR27" s="22" t="inlineStr"/>
      <c r="AS27" s="8" t="inlineStr"/>
      <c r="AT27" s="19" t="inlineStr"/>
      <c r="AU27" s="20" t="inlineStr">
        <is>
          <t>Едут к клиенту</t>
        </is>
      </c>
      <c r="AV27" s="20" t="inlineStr"/>
      <c r="AW27" s="20" t="inlineStr"/>
      <c r="AX27" s="20" t="n">
        <v>112</v>
      </c>
      <c r="AY27" s="20" t="inlineStr"/>
      <c r="AZ27" s="20" t="inlineStr"/>
      <c r="BA27" s="22" t="inlineStr"/>
      <c r="BB27" s="8" t="inlineStr"/>
      <c r="BC27" s="19" t="inlineStr"/>
      <c r="BD27" s="20" t="inlineStr">
        <is>
          <t>Едут к клиенту</t>
        </is>
      </c>
      <c r="BE27" s="20" t="inlineStr"/>
      <c r="BF27" s="20" t="inlineStr"/>
      <c r="BG27" s="20" t="n">
        <v>112</v>
      </c>
      <c r="BH27" s="20" t="inlineStr"/>
      <c r="BI27" s="20" t="inlineStr"/>
      <c r="BJ27" s="22" t="inlineStr"/>
      <c r="BK27" s="8" t="inlineStr"/>
      <c r="BL27" s="19" t="inlineStr"/>
      <c r="BM27" s="20" t="inlineStr">
        <is>
          <t>Едут к клиенту</t>
        </is>
      </c>
      <c r="BN27" s="20" t="inlineStr"/>
      <c r="BO27" s="20" t="inlineStr"/>
      <c r="BP27" s="20" t="n">
        <v>105</v>
      </c>
      <c r="BQ27" s="20" t="inlineStr"/>
      <c r="BR27" s="20" t="inlineStr"/>
      <c r="BS27" s="22" t="inlineStr"/>
      <c r="BT27" s="8" t="inlineStr"/>
      <c r="BU27" s="19" t="inlineStr"/>
      <c r="BV27" s="20" t="inlineStr">
        <is>
          <t>Едут к клиенту</t>
        </is>
      </c>
      <c r="BW27" s="20" t="inlineStr"/>
      <c r="BX27" s="20" t="inlineStr"/>
      <c r="BY27" s="20" t="n">
        <v>107</v>
      </c>
      <c r="BZ27" s="20" t="inlineStr"/>
      <c r="CA27" s="20" t="inlineStr"/>
      <c r="CB27" s="22" t="inlineStr"/>
      <c r="CC27" s="8" t="inlineStr"/>
      <c r="CD27" s="19" t="inlineStr"/>
      <c r="CE27" s="20" t="inlineStr">
        <is>
          <t>Едут к клиенту</t>
        </is>
      </c>
      <c r="CF27" s="20" t="inlineStr"/>
      <c r="CG27" s="20" t="inlineStr"/>
      <c r="CH27" s="20" t="n">
        <v>98</v>
      </c>
      <c r="CI27" s="20" t="inlineStr"/>
      <c r="CJ27" s="20" t="inlineStr"/>
      <c r="CK27" s="22" t="inlineStr"/>
      <c r="CL27" s="8" t="inlineStr"/>
      <c r="CM27" s="19" t="inlineStr"/>
      <c r="CN27" s="20" t="inlineStr">
        <is>
          <t>Едут к клиенту</t>
        </is>
      </c>
      <c r="CO27" s="20" t="inlineStr"/>
      <c r="CP27" s="20" t="inlineStr"/>
      <c r="CQ27" s="20" t="n">
        <v>102</v>
      </c>
      <c r="CR27" s="20" t="inlineStr"/>
      <c r="CS27" s="20" t="inlineStr"/>
      <c r="CT27" s="22" t="inlineStr"/>
      <c r="CU27" s="8" t="inlineStr"/>
      <c r="CV27" s="19" t="inlineStr"/>
      <c r="CW27" s="20" t="inlineStr">
        <is>
          <t>Едут к клиенту</t>
        </is>
      </c>
      <c r="CX27" s="20" t="inlineStr"/>
      <c r="CY27" s="20" t="inlineStr"/>
      <c r="CZ27" s="20" t="n">
        <v>104</v>
      </c>
      <c r="DA27" s="20" t="inlineStr"/>
      <c r="DB27" s="20" t="inlineStr"/>
      <c r="DC27" s="22" t="inlineStr"/>
      <c r="DD27" s="8" t="inlineStr"/>
      <c r="DE27" s="19" t="inlineStr"/>
      <c r="DF27" s="20" t="inlineStr">
        <is>
          <t>Едут к клиенту</t>
        </is>
      </c>
      <c r="DG27" s="20" t="inlineStr"/>
      <c r="DH27" s="20" t="inlineStr"/>
      <c r="DI27" s="20" t="n">
        <v>94</v>
      </c>
      <c r="DJ27" s="20" t="inlineStr"/>
      <c r="DK27" s="20" t="inlineStr"/>
      <c r="DL27" s="22" t="inlineStr"/>
      <c r="DM27" s="8" t="inlineStr"/>
      <c r="DN27" s="19" t="inlineStr"/>
      <c r="DO27" s="20" t="inlineStr">
        <is>
          <t>Едут к клиенту</t>
        </is>
      </c>
      <c r="DP27" s="20" t="inlineStr"/>
      <c r="DQ27" s="20" t="inlineStr"/>
      <c r="DR27" s="20" t="n">
        <v>94</v>
      </c>
      <c r="DS27" s="20" t="inlineStr"/>
      <c r="DT27" s="20" t="inlineStr"/>
      <c r="DU27" s="22" t="inlineStr"/>
      <c r="DV27" s="8" t="inlineStr"/>
      <c r="DW27" s="19" t="inlineStr"/>
      <c r="DX27" s="20" t="inlineStr">
        <is>
          <t>Едут к клиенту</t>
        </is>
      </c>
      <c r="DY27" s="20" t="inlineStr"/>
      <c r="DZ27" s="20" t="inlineStr"/>
      <c r="EA27" s="20" t="n">
        <v>94</v>
      </c>
      <c r="EB27" s="20" t="inlineStr"/>
      <c r="EC27" s="20" t="inlineStr"/>
      <c r="ED27" s="22" t="inlineStr"/>
      <c r="EE27" s="8" t="inlineStr"/>
      <c r="EF27" s="19" t="inlineStr"/>
      <c r="EG27" s="20" t="inlineStr">
        <is>
          <t>Едут к клиенту</t>
        </is>
      </c>
      <c r="EH27" s="20" t="inlineStr"/>
      <c r="EI27" s="20" t="inlineStr"/>
      <c r="EJ27" s="20" t="n">
        <v>94</v>
      </c>
      <c r="EK27" s="20" t="inlineStr"/>
      <c r="EL27" s="20" t="inlineStr"/>
      <c r="EM27" s="22" t="inlineStr"/>
      <c r="EN27" s="8" t="inlineStr"/>
      <c r="EO27" s="19" t="inlineStr"/>
      <c r="EP27" s="20" t="inlineStr">
        <is>
          <t>Едут к клиенту</t>
        </is>
      </c>
      <c r="EQ27" s="20" t="inlineStr"/>
      <c r="ER27" s="20" t="inlineStr"/>
      <c r="ES27" s="20" t="n">
        <v>94</v>
      </c>
      <c r="ET27" s="20" t="inlineStr"/>
      <c r="EU27" s="20" t="inlineStr"/>
      <c r="EV27" s="22" t="inlineStr"/>
      <c r="EW27" s="8" t="inlineStr"/>
      <c r="EX27" s="19" t="inlineStr"/>
      <c r="EY27" s="20" t="inlineStr">
        <is>
          <t>Едут к клиенту</t>
        </is>
      </c>
      <c r="EZ27" s="20" t="inlineStr"/>
      <c r="FA27" s="20" t="inlineStr"/>
      <c r="FB27" s="20" t="n">
        <v>94</v>
      </c>
      <c r="FC27" s="20" t="inlineStr"/>
      <c r="FD27" s="20" t="inlineStr"/>
      <c r="FE27" s="22" t="inlineStr"/>
      <c r="FF27" s="8" t="inlineStr"/>
      <c r="FG27" s="19" t="inlineStr"/>
      <c r="FH27" s="20" t="inlineStr">
        <is>
          <t>Едут к клиенту</t>
        </is>
      </c>
      <c r="FI27" s="20" t="inlineStr"/>
      <c r="FJ27" s="20" t="inlineStr"/>
      <c r="FK27" s="20" t="n">
        <v>94</v>
      </c>
      <c r="FL27" s="20" t="inlineStr"/>
      <c r="FM27" s="20" t="inlineStr"/>
      <c r="FN27" s="22" t="inlineStr"/>
      <c r="FO27" s="8" t="inlineStr"/>
      <c r="FP27" s="19" t="inlineStr"/>
      <c r="FQ27" s="20" t="inlineStr">
        <is>
          <t>Едут к клиенту</t>
        </is>
      </c>
      <c r="FR27" s="20" t="inlineStr"/>
      <c r="FS27" s="20" t="inlineStr"/>
      <c r="FT27" s="20" t="n">
        <v>0</v>
      </c>
      <c r="FU27" s="20" t="inlineStr"/>
      <c r="FV27" s="20" t="inlineStr"/>
      <c r="FW27" s="22" t="inlineStr"/>
      <c r="FX27" s="8" t="inlineStr"/>
      <c r="FY27" s="19" t="inlineStr"/>
      <c r="FZ27" s="20" t="inlineStr">
        <is>
          <t>Едут к клиенту</t>
        </is>
      </c>
      <c r="GA27" s="20" t="inlineStr"/>
      <c r="GB27" s="20" t="inlineStr"/>
      <c r="GC27" s="20" t="n">
        <v>0</v>
      </c>
      <c r="GD27" s="20" t="inlineStr"/>
      <c r="GE27" s="20" t="inlineStr"/>
      <c r="GF27" s="22" t="inlineStr"/>
      <c r="GG27" s="8" t="inlineStr"/>
      <c r="GH27" s="19" t="inlineStr"/>
      <c r="GI27" s="20" t="inlineStr">
        <is>
          <t>Едут к клиенту</t>
        </is>
      </c>
      <c r="GJ27" s="20" t="inlineStr"/>
      <c r="GK27" s="20" t="inlineStr"/>
      <c r="GL27" s="20" t="n">
        <v>0</v>
      </c>
      <c r="GM27" s="20" t="inlineStr"/>
      <c r="GN27" s="20" t="inlineStr"/>
      <c r="GO27" s="22" t="inlineStr"/>
      <c r="GP27" s="8" t="inlineStr"/>
      <c r="GQ27" s="19" t="inlineStr"/>
      <c r="GR27" s="20" t="inlineStr">
        <is>
          <t>Едут к клиенту</t>
        </is>
      </c>
      <c r="GS27" s="20" t="inlineStr"/>
      <c r="GT27" s="20" t="inlineStr"/>
      <c r="GU27" s="20" t="n">
        <v>0</v>
      </c>
      <c r="GV27" s="20" t="inlineStr"/>
      <c r="GW27" s="20" t="inlineStr"/>
      <c r="GX27" s="22" t="inlineStr"/>
    </row>
    <row r="28" ht="19" customHeight="1">
      <c r="A28" s="19" t="inlineStr"/>
      <c r="B28" s="20" t="inlineStr">
        <is>
          <t>Возвращаются на склад</t>
        </is>
      </c>
      <c r="C28" s="20" t="inlineStr"/>
      <c r="D28" s="20" t="inlineStr"/>
      <c r="E28" s="20" t="n">
        <v>0</v>
      </c>
      <c r="F28" s="20" t="inlineStr"/>
      <c r="G28" s="20" t="inlineStr"/>
      <c r="H28" s="22" t="inlineStr"/>
      <c r="I28" s="8" t="inlineStr"/>
      <c r="J28" s="19" t="inlineStr"/>
      <c r="K28" s="20" t="inlineStr">
        <is>
          <t>Возвращаются на склад</t>
        </is>
      </c>
      <c r="L28" s="20" t="inlineStr"/>
      <c r="M28" s="20" t="inlineStr"/>
      <c r="N28" s="20" t="n">
        <v>0</v>
      </c>
      <c r="O28" s="20" t="inlineStr"/>
      <c r="P28" s="20" t="inlineStr"/>
      <c r="Q28" s="22" t="inlineStr"/>
      <c r="R28" s="8" t="inlineStr"/>
      <c r="S28" s="19" t="inlineStr"/>
      <c r="T28" s="20" t="inlineStr">
        <is>
          <t>Возвращаются на склад</t>
        </is>
      </c>
      <c r="U28" s="20" t="inlineStr"/>
      <c r="V28" s="20" t="inlineStr"/>
      <c r="W28" s="20" t="n">
        <v>42</v>
      </c>
      <c r="X28" s="20" t="inlineStr"/>
      <c r="Y28" s="20" t="inlineStr"/>
      <c r="Z28" s="22" t="inlineStr"/>
      <c r="AA28" s="8" t="inlineStr"/>
      <c r="AB28" s="19" t="inlineStr"/>
      <c r="AC28" s="20" t="inlineStr">
        <is>
          <t>Возвращаются на склад</t>
        </is>
      </c>
      <c r="AD28" s="20" t="inlineStr"/>
      <c r="AE28" s="20" t="inlineStr"/>
      <c r="AF28" s="20" t="n">
        <v>43</v>
      </c>
      <c r="AG28" s="20" t="inlineStr"/>
      <c r="AH28" s="20" t="inlineStr"/>
      <c r="AI28" s="22" t="inlineStr"/>
      <c r="AJ28" s="8" t="inlineStr"/>
      <c r="AK28" s="19" t="inlineStr"/>
      <c r="AL28" s="20" t="inlineStr">
        <is>
          <t>Возвращаются на склад</t>
        </is>
      </c>
      <c r="AM28" s="20" t="inlineStr"/>
      <c r="AN28" s="20" t="inlineStr"/>
      <c r="AO28" s="20" t="n">
        <v>44</v>
      </c>
      <c r="AP28" s="20" t="inlineStr"/>
      <c r="AQ28" s="20" t="inlineStr"/>
      <c r="AR28" s="22" t="inlineStr"/>
      <c r="AS28" s="8" t="inlineStr"/>
      <c r="AT28" s="19" t="inlineStr"/>
      <c r="AU28" s="20" t="inlineStr">
        <is>
          <t>Возвращаются на склад</t>
        </is>
      </c>
      <c r="AV28" s="20" t="inlineStr"/>
      <c r="AW28" s="20" t="inlineStr"/>
      <c r="AX28" s="20" t="n">
        <v>43</v>
      </c>
      <c r="AY28" s="20" t="inlineStr"/>
      <c r="AZ28" s="20" t="inlineStr"/>
      <c r="BA28" s="22" t="inlineStr"/>
      <c r="BB28" s="8" t="inlineStr"/>
      <c r="BC28" s="19" t="inlineStr"/>
      <c r="BD28" s="20" t="inlineStr">
        <is>
          <t>Возвращаются на склад</t>
        </is>
      </c>
      <c r="BE28" s="20" t="inlineStr"/>
      <c r="BF28" s="20" t="inlineStr"/>
      <c r="BG28" s="20" t="n">
        <v>43</v>
      </c>
      <c r="BH28" s="20" t="inlineStr"/>
      <c r="BI28" s="20" t="inlineStr"/>
      <c r="BJ28" s="22" t="inlineStr"/>
      <c r="BK28" s="8" t="inlineStr"/>
      <c r="BL28" s="19" t="inlineStr"/>
      <c r="BM28" s="20" t="inlineStr">
        <is>
          <t>Возвращаются на склад</t>
        </is>
      </c>
      <c r="BN28" s="20" t="inlineStr"/>
      <c r="BO28" s="20" t="inlineStr"/>
      <c r="BP28" s="20" t="n">
        <v>43</v>
      </c>
      <c r="BQ28" s="20" t="inlineStr"/>
      <c r="BR28" s="20" t="inlineStr"/>
      <c r="BS28" s="22" t="inlineStr"/>
      <c r="BT28" s="8" t="inlineStr"/>
      <c r="BU28" s="19" t="inlineStr"/>
      <c r="BV28" s="20" t="inlineStr">
        <is>
          <t>Возвращаются на склад</t>
        </is>
      </c>
      <c r="BW28" s="20" t="inlineStr"/>
      <c r="BX28" s="20" t="inlineStr"/>
      <c r="BY28" s="20" t="n">
        <v>42</v>
      </c>
      <c r="BZ28" s="20" t="inlineStr"/>
      <c r="CA28" s="20" t="inlineStr"/>
      <c r="CB28" s="22" t="inlineStr"/>
      <c r="CC28" s="8" t="inlineStr"/>
      <c r="CD28" s="19" t="inlineStr"/>
      <c r="CE28" s="20" t="inlineStr">
        <is>
          <t>Возвращаются на склад</t>
        </is>
      </c>
      <c r="CF28" s="20" t="inlineStr"/>
      <c r="CG28" s="20" t="inlineStr"/>
      <c r="CH28" s="20" t="n">
        <v>50</v>
      </c>
      <c r="CI28" s="20" t="inlineStr"/>
      <c r="CJ28" s="20" t="inlineStr"/>
      <c r="CK28" s="22" t="inlineStr"/>
      <c r="CL28" s="8" t="inlineStr"/>
      <c r="CM28" s="19" t="inlineStr"/>
      <c r="CN28" s="20" t="inlineStr">
        <is>
          <t>Возвращаются на склад</t>
        </is>
      </c>
      <c r="CO28" s="20" t="inlineStr"/>
      <c r="CP28" s="20" t="inlineStr"/>
      <c r="CQ28" s="20" t="n">
        <v>45</v>
      </c>
      <c r="CR28" s="20" t="inlineStr"/>
      <c r="CS28" s="20" t="inlineStr"/>
      <c r="CT28" s="22" t="inlineStr"/>
      <c r="CU28" s="8" t="inlineStr"/>
      <c r="CV28" s="19" t="inlineStr"/>
      <c r="CW28" s="20" t="inlineStr">
        <is>
          <t>Возвращаются на склад</t>
        </is>
      </c>
      <c r="CX28" s="20" t="inlineStr"/>
      <c r="CY28" s="20" t="inlineStr"/>
      <c r="CZ28" s="20" t="n">
        <v>48</v>
      </c>
      <c r="DA28" s="20" t="inlineStr"/>
      <c r="DB28" s="20" t="inlineStr"/>
      <c r="DC28" s="22" t="inlineStr"/>
      <c r="DD28" s="8" t="inlineStr"/>
      <c r="DE28" s="19" t="inlineStr"/>
      <c r="DF28" s="20" t="inlineStr">
        <is>
          <t>Возвращаются на склад</t>
        </is>
      </c>
      <c r="DG28" s="20" t="inlineStr"/>
      <c r="DH28" s="20" t="inlineStr"/>
      <c r="DI28" s="20" t="n">
        <v>38</v>
      </c>
      <c r="DJ28" s="20" t="inlineStr"/>
      <c r="DK28" s="20" t="inlineStr"/>
      <c r="DL28" s="22" t="inlineStr"/>
      <c r="DM28" s="8" t="inlineStr"/>
      <c r="DN28" s="19" t="inlineStr"/>
      <c r="DO28" s="20" t="inlineStr">
        <is>
          <t>Возвращаются на склад</t>
        </is>
      </c>
      <c r="DP28" s="20" t="inlineStr"/>
      <c r="DQ28" s="20" t="inlineStr"/>
      <c r="DR28" s="20" t="n">
        <v>38</v>
      </c>
      <c r="DS28" s="20" t="inlineStr"/>
      <c r="DT28" s="20" t="inlineStr"/>
      <c r="DU28" s="22" t="inlineStr"/>
      <c r="DV28" s="8" t="inlineStr"/>
      <c r="DW28" s="19" t="inlineStr"/>
      <c r="DX28" s="20" t="inlineStr">
        <is>
          <t>Возвращаются на склад</t>
        </is>
      </c>
      <c r="DY28" s="20" t="inlineStr"/>
      <c r="DZ28" s="20" t="inlineStr"/>
      <c r="EA28" s="20" t="n">
        <v>38</v>
      </c>
      <c r="EB28" s="20" t="inlineStr"/>
      <c r="EC28" s="20" t="inlineStr"/>
      <c r="ED28" s="22" t="inlineStr"/>
      <c r="EE28" s="8" t="inlineStr"/>
      <c r="EF28" s="19" t="inlineStr"/>
      <c r="EG28" s="20" t="inlineStr">
        <is>
          <t>Возвращаются на склад</t>
        </is>
      </c>
      <c r="EH28" s="20" t="inlineStr"/>
      <c r="EI28" s="20" t="inlineStr"/>
      <c r="EJ28" s="20" t="n">
        <v>38</v>
      </c>
      <c r="EK28" s="20" t="inlineStr"/>
      <c r="EL28" s="20" t="inlineStr"/>
      <c r="EM28" s="22" t="inlineStr"/>
      <c r="EN28" s="8" t="inlineStr"/>
      <c r="EO28" s="19" t="inlineStr"/>
      <c r="EP28" s="20" t="inlineStr">
        <is>
          <t>Возвращаются на склад</t>
        </is>
      </c>
      <c r="EQ28" s="20" t="inlineStr"/>
      <c r="ER28" s="20" t="inlineStr"/>
      <c r="ES28" s="20" t="n">
        <v>38</v>
      </c>
      <c r="ET28" s="20" t="inlineStr"/>
      <c r="EU28" s="20" t="inlineStr"/>
      <c r="EV28" s="22" t="inlineStr"/>
      <c r="EW28" s="8" t="inlineStr"/>
      <c r="EX28" s="19" t="inlineStr"/>
      <c r="EY28" s="20" t="inlineStr">
        <is>
          <t>Возвращаются на склад</t>
        </is>
      </c>
      <c r="EZ28" s="20" t="inlineStr"/>
      <c r="FA28" s="20" t="inlineStr"/>
      <c r="FB28" s="20" t="n">
        <v>38</v>
      </c>
      <c r="FC28" s="20" t="inlineStr"/>
      <c r="FD28" s="20" t="inlineStr"/>
      <c r="FE28" s="22" t="inlineStr"/>
      <c r="FF28" s="8" t="inlineStr"/>
      <c r="FG28" s="19" t="inlineStr"/>
      <c r="FH28" s="20" t="inlineStr">
        <is>
          <t>Возвращаются на склад</t>
        </is>
      </c>
      <c r="FI28" s="20" t="inlineStr"/>
      <c r="FJ28" s="20" t="inlineStr"/>
      <c r="FK28" s="20" t="n">
        <v>38</v>
      </c>
      <c r="FL28" s="20" t="inlineStr"/>
      <c r="FM28" s="20" t="inlineStr"/>
      <c r="FN28" s="22" t="inlineStr"/>
      <c r="FO28" s="8" t="inlineStr"/>
      <c r="FP28" s="19" t="inlineStr"/>
      <c r="FQ28" s="20" t="inlineStr">
        <is>
          <t>Возвращаются на склад</t>
        </is>
      </c>
      <c r="FR28" s="20" t="inlineStr"/>
      <c r="FS28" s="20" t="inlineStr"/>
      <c r="FT28" s="20" t="n">
        <v>0</v>
      </c>
      <c r="FU28" s="20" t="inlineStr"/>
      <c r="FV28" s="20" t="inlineStr"/>
      <c r="FW28" s="22" t="inlineStr"/>
      <c r="FX28" s="8" t="inlineStr"/>
      <c r="FY28" s="19" t="inlineStr"/>
      <c r="FZ28" s="20" t="inlineStr">
        <is>
          <t>Возвращаются на склад</t>
        </is>
      </c>
      <c r="GA28" s="20" t="inlineStr"/>
      <c r="GB28" s="20" t="inlineStr"/>
      <c r="GC28" s="20" t="n">
        <v>0</v>
      </c>
      <c r="GD28" s="20" t="inlineStr"/>
      <c r="GE28" s="20" t="inlineStr"/>
      <c r="GF28" s="22" t="inlineStr"/>
      <c r="GG28" s="8" t="inlineStr"/>
      <c r="GH28" s="19" t="inlineStr"/>
      <c r="GI28" s="20" t="inlineStr">
        <is>
          <t>Возвращаются на склад</t>
        </is>
      </c>
      <c r="GJ28" s="20" t="inlineStr"/>
      <c r="GK28" s="20" t="inlineStr"/>
      <c r="GL28" s="20" t="n">
        <v>0</v>
      </c>
      <c r="GM28" s="20" t="inlineStr"/>
      <c r="GN28" s="20" t="inlineStr"/>
      <c r="GO28" s="22" t="inlineStr"/>
      <c r="GP28" s="8" t="inlineStr"/>
      <c r="GQ28" s="19" t="inlineStr"/>
      <c r="GR28" s="20" t="inlineStr">
        <is>
          <t>Возвращаются на склад</t>
        </is>
      </c>
      <c r="GS28" s="20" t="inlineStr"/>
      <c r="GT28" s="20" t="inlineStr"/>
      <c r="GU28" s="20" t="n">
        <v>0</v>
      </c>
      <c r="GV28" s="20" t="inlineStr"/>
      <c r="GW28" s="20" t="inlineStr"/>
      <c r="GX28" s="22" t="inlineStr"/>
    </row>
    <row r="29" ht="19" customHeight="1">
      <c r="A29" s="15" t="inlineStr"/>
      <c r="B29" s="16" t="inlineStr">
        <is>
          <t>Ср. кол-во заказов/день</t>
        </is>
      </c>
      <c r="C29" s="16" t="inlineStr"/>
      <c r="D29" s="16" t="inlineStr"/>
      <c r="E29" s="16" t="n">
        <v>18</v>
      </c>
      <c r="F29" s="16" t="inlineStr"/>
      <c r="G29" s="16" t="inlineStr"/>
      <c r="H29" s="18" t="inlineStr"/>
      <c r="I29" s="8" t="inlineStr"/>
      <c r="J29" s="15" t="inlineStr"/>
      <c r="K29" s="16" t="inlineStr">
        <is>
          <t>Ср. кол-во заказов/день</t>
        </is>
      </c>
      <c r="L29" s="16" t="inlineStr"/>
      <c r="M29" s="16" t="inlineStr"/>
      <c r="N29" s="17">
        <f>((P13+G13)/2)</f>
        <v/>
      </c>
      <c r="O29" s="16" t="inlineStr"/>
      <c r="P29" s="16" t="inlineStr"/>
      <c r="Q29" s="18" t="inlineStr"/>
      <c r="R29" s="8" t="inlineStr"/>
      <c r="S29" s="15" t="inlineStr"/>
      <c r="T29" s="16" t="inlineStr">
        <is>
          <t>Ср. кол-во заказов/день</t>
        </is>
      </c>
      <c r="U29" s="16" t="inlineStr"/>
      <c r="V29" s="16" t="inlineStr"/>
      <c r="W29" s="16" t="n">
        <v>29</v>
      </c>
      <c r="X29" s="16" t="inlineStr"/>
      <c r="Y29" s="16" t="inlineStr"/>
      <c r="Z29" s="18" t="inlineStr"/>
      <c r="AA29" s="8" t="inlineStr"/>
      <c r="AB29" s="15" t="inlineStr"/>
      <c r="AC29" s="16" t="inlineStr">
        <is>
          <t>Ср. кол-во заказов/день</t>
        </is>
      </c>
      <c r="AD29" s="16" t="inlineStr"/>
      <c r="AE29" s="16" t="inlineStr"/>
      <c r="AF29" s="16" t="n">
        <v>24</v>
      </c>
      <c r="AG29" s="16" t="inlineStr"/>
      <c r="AH29" s="16" t="inlineStr"/>
      <c r="AI29" s="18" t="inlineStr"/>
      <c r="AJ29" s="8" t="inlineStr"/>
      <c r="AK29" s="15" t="inlineStr"/>
      <c r="AL29" s="16" t="inlineStr">
        <is>
          <t>Ср. кол-во заказов/день</t>
        </is>
      </c>
      <c r="AM29" s="16" t="inlineStr"/>
      <c r="AN29" s="16" t="inlineStr"/>
      <c r="AO29" s="16" t="n">
        <v>22</v>
      </c>
      <c r="AP29" s="16" t="inlineStr"/>
      <c r="AQ29" s="16" t="inlineStr"/>
      <c r="AR29" s="18" t="inlineStr"/>
      <c r="AS29" s="8" t="inlineStr"/>
      <c r="AT29" s="15" t="inlineStr"/>
      <c r="AU29" s="16" t="inlineStr">
        <is>
          <t>Ср. кол-во заказов/день</t>
        </is>
      </c>
      <c r="AV29" s="16" t="inlineStr"/>
      <c r="AW29" s="16" t="inlineStr"/>
      <c r="AX29" s="16" t="n">
        <v>9</v>
      </c>
      <c r="AY29" s="16" t="inlineStr"/>
      <c r="AZ29" s="16" t="inlineStr"/>
      <c r="BA29" s="18" t="inlineStr"/>
      <c r="BB29" s="8" t="inlineStr"/>
      <c r="BC29" s="15" t="inlineStr"/>
      <c r="BD29" s="16" t="inlineStr">
        <is>
          <t>Ср. кол-во заказов/день</t>
        </is>
      </c>
      <c r="BE29" s="16" t="inlineStr"/>
      <c r="BF29" s="16" t="inlineStr"/>
      <c r="BG29" s="16" t="n">
        <v>28</v>
      </c>
      <c r="BH29" s="16" t="inlineStr"/>
      <c r="BI29" s="16" t="inlineStr"/>
      <c r="BJ29" s="18" t="inlineStr"/>
      <c r="BK29" s="8" t="inlineStr"/>
      <c r="BL29" s="15" t="inlineStr"/>
      <c r="BM29" s="16" t="inlineStr">
        <is>
          <t>Ср. кол-во заказов/день</t>
        </is>
      </c>
      <c r="BN29" s="16" t="inlineStr"/>
      <c r="BO29" s="16" t="inlineStr"/>
      <c r="BP29" s="16" t="n">
        <v>22</v>
      </c>
      <c r="BQ29" s="16" t="inlineStr"/>
      <c r="BR29" s="16" t="inlineStr"/>
      <c r="BS29" s="18" t="inlineStr"/>
      <c r="BT29" s="8" t="inlineStr"/>
      <c r="BU29" s="15" t="inlineStr"/>
      <c r="BV29" s="16" t="inlineStr">
        <is>
          <t>Ср. кол-во заказов/день</t>
        </is>
      </c>
      <c r="BW29" s="16" t="inlineStr"/>
      <c r="BX29" s="16" t="inlineStr"/>
      <c r="BY29" s="16" t="n">
        <v>1</v>
      </c>
      <c r="BZ29" s="16" t="inlineStr"/>
      <c r="CA29" s="16" t="inlineStr"/>
      <c r="CB29" s="18" t="inlineStr"/>
      <c r="CC29" s="8" t="inlineStr"/>
      <c r="CD29" s="15" t="inlineStr"/>
      <c r="CE29" s="16" t="inlineStr">
        <is>
          <t>Ср. кол-во заказов/день</t>
        </is>
      </c>
      <c r="CF29" s="16" t="inlineStr"/>
      <c r="CG29" s="16" t="inlineStr"/>
      <c r="CH29" s="16" t="n">
        <v>23</v>
      </c>
      <c r="CI29" s="16" t="inlineStr"/>
      <c r="CJ29" s="16" t="inlineStr"/>
      <c r="CK29" s="18" t="inlineStr"/>
      <c r="CL29" s="8" t="inlineStr"/>
      <c r="CM29" s="15" t="inlineStr"/>
      <c r="CN29" s="16" t="inlineStr">
        <is>
          <t>Ср. кол-во заказов/день</t>
        </is>
      </c>
      <c r="CO29" s="16" t="inlineStr"/>
      <c r="CP29" s="16" t="inlineStr"/>
      <c r="CQ29" s="16" t="n">
        <v>22</v>
      </c>
      <c r="CR29" s="16" t="inlineStr"/>
      <c r="CS29" s="16" t="inlineStr"/>
      <c r="CT29" s="18" t="inlineStr"/>
      <c r="CU29" s="8" t="inlineStr"/>
      <c r="CV29" s="15" t="inlineStr"/>
      <c r="CW29" s="16" t="inlineStr">
        <is>
          <t>Ср. кол-во заказов/день</t>
        </is>
      </c>
      <c r="CX29" s="16" t="inlineStr"/>
      <c r="CY29" s="16" t="inlineStr"/>
      <c r="CZ29" s="16" t="n">
        <v>22</v>
      </c>
      <c r="DA29" s="16" t="inlineStr"/>
      <c r="DB29" s="16" t="inlineStr"/>
      <c r="DC29" s="18" t="inlineStr"/>
      <c r="DD29" s="8" t="inlineStr"/>
      <c r="DE29" s="15" t="inlineStr"/>
      <c r="DF29" s="16" t="inlineStr">
        <is>
          <t>Ср. кол-во заказов/день</t>
        </is>
      </c>
      <c r="DG29" s="16" t="inlineStr"/>
      <c r="DH29" s="16" t="inlineStr"/>
      <c r="DI29" s="16" t="n">
        <v>19</v>
      </c>
      <c r="DJ29" s="16" t="inlineStr"/>
      <c r="DK29" s="16" t="inlineStr"/>
      <c r="DL29" s="18" t="inlineStr"/>
      <c r="DM29" s="8" t="inlineStr"/>
      <c r="DN29" s="15" t="inlineStr"/>
      <c r="DO29" s="16" t="inlineStr">
        <is>
          <t>Ср. кол-во заказов/день</t>
        </is>
      </c>
      <c r="DP29" s="16" t="inlineStr"/>
      <c r="DQ29" s="16" t="inlineStr"/>
      <c r="DR29" s="16" t="n">
        <v>17</v>
      </c>
      <c r="DS29" s="16" t="inlineStr"/>
      <c r="DT29" s="16" t="inlineStr"/>
      <c r="DU29" s="18" t="inlineStr"/>
      <c r="DV29" s="8" t="inlineStr"/>
      <c r="DW29" s="15" t="inlineStr"/>
      <c r="DX29" s="16" t="inlineStr">
        <is>
          <t>Ср. кол-во заказов/день</t>
        </is>
      </c>
      <c r="DY29" s="16" t="inlineStr"/>
      <c r="DZ29" s="16" t="inlineStr"/>
      <c r="EA29" s="16" t="n">
        <v>31</v>
      </c>
      <c r="EB29" s="16" t="inlineStr"/>
      <c r="EC29" s="16" t="inlineStr"/>
      <c r="ED29" s="18" t="inlineStr"/>
      <c r="EE29" s="8" t="inlineStr"/>
      <c r="EF29" s="15" t="inlineStr"/>
      <c r="EG29" s="16" t="inlineStr">
        <is>
          <t>Ср. кол-во заказов/день</t>
        </is>
      </c>
      <c r="EH29" s="16" t="inlineStr"/>
      <c r="EI29" s="16" t="inlineStr"/>
      <c r="EJ29" s="16" t="n">
        <v>17</v>
      </c>
      <c r="EK29" s="16" t="inlineStr"/>
      <c r="EL29" s="16" t="inlineStr"/>
      <c r="EM29" s="18" t="inlineStr"/>
      <c r="EN29" s="8" t="inlineStr"/>
      <c r="EO29" s="15" t="inlineStr"/>
      <c r="EP29" s="16" t="inlineStr">
        <is>
          <t>Ср. кол-во заказов/день</t>
        </is>
      </c>
      <c r="EQ29" s="16" t="inlineStr"/>
      <c r="ER29" s="16" t="inlineStr"/>
      <c r="ES29" s="16" t="n">
        <v>16</v>
      </c>
      <c r="ET29" s="16" t="inlineStr"/>
      <c r="EU29" s="16" t="inlineStr"/>
      <c r="EV29" s="18" t="inlineStr"/>
      <c r="EW29" s="8" t="inlineStr"/>
      <c r="EX29" s="15" t="inlineStr"/>
      <c r="EY29" s="16" t="inlineStr">
        <is>
          <t>Ср. кол-во заказов/день</t>
        </is>
      </c>
      <c r="EZ29" s="16" t="inlineStr"/>
      <c r="FA29" s="16" t="inlineStr"/>
      <c r="FB29" s="16" t="n">
        <v>21</v>
      </c>
      <c r="FC29" s="16" t="inlineStr"/>
      <c r="FD29" s="16" t="inlineStr"/>
      <c r="FE29" s="18" t="inlineStr"/>
      <c r="FF29" s="8" t="inlineStr"/>
      <c r="FG29" s="15" t="inlineStr"/>
      <c r="FH29" s="16" t="inlineStr">
        <is>
          <t>Ср. кол-во заказов/день</t>
        </is>
      </c>
      <c r="FI29" s="16" t="inlineStr"/>
      <c r="FJ29" s="16" t="inlineStr"/>
      <c r="FK29" s="16" t="n">
        <v>5</v>
      </c>
      <c r="FL29" s="16" t="inlineStr"/>
      <c r="FM29" s="16" t="inlineStr"/>
      <c r="FN29" s="18" t="inlineStr"/>
      <c r="FO29" s="8" t="inlineStr"/>
      <c r="FP29" s="15" t="inlineStr"/>
      <c r="FQ29" s="16" t="inlineStr">
        <is>
          <t>Ср. кол-во заказов/день</t>
        </is>
      </c>
      <c r="FR29" s="16" t="inlineStr"/>
      <c r="FS29" s="16" t="inlineStr"/>
      <c r="FT29" s="17">
        <f>((FV13+FM13+FD13+EU13+EL13+EC13+DT13)/7)</f>
        <v/>
      </c>
      <c r="FU29" s="16" t="inlineStr"/>
      <c r="FV29" s="16" t="inlineStr"/>
      <c r="FW29" s="18" t="inlineStr"/>
      <c r="FX29" s="8" t="inlineStr"/>
      <c r="FY29" s="15" t="inlineStr"/>
      <c r="FZ29" s="16" t="inlineStr">
        <is>
          <t>Ср. кол-во заказов/день</t>
        </is>
      </c>
      <c r="GA29" s="16" t="inlineStr"/>
      <c r="GB29" s="16" t="inlineStr"/>
      <c r="GC29" s="17">
        <f>((GE13+FV13+FM13+FD13+EU13+EL13+EC13)/7)</f>
        <v/>
      </c>
      <c r="GD29" s="16" t="inlineStr"/>
      <c r="GE29" s="16" t="inlineStr"/>
      <c r="GF29" s="18" t="inlineStr"/>
      <c r="GG29" s="8" t="inlineStr"/>
      <c r="GH29" s="15" t="inlineStr"/>
      <c r="GI29" s="16" t="inlineStr">
        <is>
          <t>Ср. кол-во заказов/день</t>
        </is>
      </c>
      <c r="GJ29" s="16" t="inlineStr"/>
      <c r="GK29" s="16" t="inlineStr"/>
      <c r="GL29" s="17">
        <f>((GN13+GE13+FV13+FM13+FD13+EU13+EL13)/7)</f>
        <v/>
      </c>
      <c r="GM29" s="16" t="inlineStr"/>
      <c r="GN29" s="16" t="inlineStr"/>
      <c r="GO29" s="18" t="inlineStr"/>
      <c r="GP29" s="8" t="inlineStr"/>
      <c r="GQ29" s="15" t="inlineStr"/>
      <c r="GR29" s="16" t="inlineStr">
        <is>
          <t>Ср. кол-во заказов/день</t>
        </is>
      </c>
      <c r="GS29" s="16" t="inlineStr"/>
      <c r="GT29" s="16" t="inlineStr"/>
      <c r="GU29" s="17">
        <f>((GW13+GN13+GE13+FV13+FM13+FD13+EU13)/7)</f>
        <v/>
      </c>
      <c r="GV29" s="16" t="inlineStr"/>
      <c r="GW29" s="16" t="inlineStr"/>
      <c r="GX29" s="18" t="inlineStr"/>
    </row>
    <row r="30" ht="19" customHeight="1">
      <c r="A30" s="15" t="inlineStr"/>
      <c r="B30" s="16" t="inlineStr">
        <is>
          <t>Ср. убыль остатков/день</t>
        </is>
      </c>
      <c r="C30" s="16" t="inlineStr"/>
      <c r="D30" s="16" t="inlineStr"/>
      <c r="E30" s="16" t="inlineStr"/>
      <c r="F30" s="16" t="inlineStr"/>
      <c r="G30" s="16" t="inlineStr"/>
      <c r="H30" s="18" t="inlineStr"/>
      <c r="I30" s="8" t="inlineStr"/>
      <c r="J30" s="15" t="inlineStr"/>
      <c r="K30" s="16" t="inlineStr">
        <is>
          <t>Ср. убыль остатков/день</t>
        </is>
      </c>
      <c r="L30" s="16" t="inlineStr"/>
      <c r="M30" s="16" t="inlineStr"/>
      <c r="N30" s="16" t="inlineStr"/>
      <c r="O30" s="16" t="inlineStr"/>
      <c r="P30" s="16" t="inlineStr"/>
      <c r="Q30" s="18" t="inlineStr"/>
      <c r="R30" s="8" t="inlineStr"/>
      <c r="S30" s="15" t="inlineStr"/>
      <c r="T30" s="16" t="inlineStr">
        <is>
          <t>Ср. убыль остатков/день</t>
        </is>
      </c>
      <c r="U30" s="16" t="inlineStr"/>
      <c r="V30" s="16" t="inlineStr"/>
      <c r="W30" s="16" t="inlineStr"/>
      <c r="X30" s="16" t="inlineStr"/>
      <c r="Y30" s="16" t="inlineStr"/>
      <c r="Z30" s="18" t="inlineStr"/>
      <c r="AA30" s="8" t="inlineStr"/>
      <c r="AB30" s="15" t="inlineStr"/>
      <c r="AC30" s="16" t="inlineStr">
        <is>
          <t>Ср. убыль остатков/день</t>
        </is>
      </c>
      <c r="AD30" s="16" t="inlineStr"/>
      <c r="AE30" s="16" t="inlineStr"/>
      <c r="AF30" s="16" t="n">
        <v>3</v>
      </c>
      <c r="AG30" s="16" t="inlineStr"/>
      <c r="AH30" s="16" t="inlineStr"/>
      <c r="AI30" s="18" t="inlineStr"/>
      <c r="AJ30" s="8" t="inlineStr"/>
      <c r="AK30" s="15" t="inlineStr"/>
      <c r="AL30" s="16" t="inlineStr">
        <is>
          <t>Ср. убыль остатков/день</t>
        </is>
      </c>
      <c r="AM30" s="16" t="inlineStr"/>
      <c r="AN30" s="16" t="inlineStr"/>
      <c r="AO30" s="16" t="n">
        <v>7.5</v>
      </c>
      <c r="AP30" s="16" t="inlineStr"/>
      <c r="AQ30" s="16" t="inlineStr"/>
      <c r="AR30" s="18" t="inlineStr"/>
      <c r="AS30" s="8" t="inlineStr"/>
      <c r="AT30" s="15" t="inlineStr"/>
      <c r="AU30" s="16" t="inlineStr">
        <is>
          <t>Ср. убыль остатков/день</t>
        </is>
      </c>
      <c r="AV30" s="16" t="inlineStr"/>
      <c r="AW30" s="16" t="inlineStr"/>
      <c r="AX30" s="16" t="n">
        <v>4.67</v>
      </c>
      <c r="AY30" s="16" t="inlineStr"/>
      <c r="AZ30" s="16" t="inlineStr"/>
      <c r="BA30" s="18" t="inlineStr"/>
      <c r="BB30" s="8" t="inlineStr"/>
      <c r="BC30" s="15" t="inlineStr"/>
      <c r="BD30" s="16" t="inlineStr">
        <is>
          <t>Ср. убыль остатков/день</t>
        </is>
      </c>
      <c r="BE30" s="16" t="inlineStr"/>
      <c r="BF30" s="16" t="inlineStr"/>
      <c r="BG30" s="16" t="n">
        <v>3.5</v>
      </c>
      <c r="BH30" s="16" t="inlineStr"/>
      <c r="BI30" s="16" t="inlineStr"/>
      <c r="BJ30" s="18" t="inlineStr"/>
      <c r="BK30" s="8" t="inlineStr"/>
      <c r="BL30" s="15" t="inlineStr"/>
      <c r="BM30" s="16" t="inlineStr">
        <is>
          <t>Ср. убыль остатков/день</t>
        </is>
      </c>
      <c r="BN30" s="16" t="inlineStr"/>
      <c r="BO30" s="16" t="inlineStr"/>
      <c r="BP30" s="16" t="n">
        <v>-0.25</v>
      </c>
      <c r="BQ30" s="16" t="inlineStr"/>
      <c r="BR30" s="16" t="inlineStr"/>
      <c r="BS30" s="18" t="inlineStr"/>
      <c r="BT30" s="8" t="inlineStr"/>
      <c r="BU30" s="15" t="inlineStr"/>
      <c r="BV30" s="16" t="inlineStr">
        <is>
          <t>Ср. убыль остатков/день</t>
        </is>
      </c>
      <c r="BW30" s="16" t="inlineStr"/>
      <c r="BX30" s="16" t="inlineStr"/>
      <c r="BY30" s="16" t="n">
        <v>-3.75</v>
      </c>
      <c r="BZ30" s="16" t="inlineStr"/>
      <c r="CA30" s="16" t="inlineStr"/>
      <c r="CB30" s="18" t="inlineStr"/>
      <c r="CC30" s="8" t="inlineStr"/>
      <c r="CD30" s="15" t="inlineStr"/>
      <c r="CE30" s="16" t="inlineStr">
        <is>
          <t>Ср. убыль остатков/день</t>
        </is>
      </c>
      <c r="CF30" s="16" t="inlineStr"/>
      <c r="CG30" s="16" t="inlineStr"/>
      <c r="CH30" s="16" t="n">
        <v>9.75</v>
      </c>
      <c r="CI30" s="16" t="inlineStr"/>
      <c r="CJ30" s="16" t="inlineStr"/>
      <c r="CK30" s="18" t="inlineStr"/>
      <c r="CL30" s="8" t="inlineStr"/>
      <c r="CM30" s="15" t="inlineStr"/>
      <c r="CN30" s="16" t="inlineStr">
        <is>
          <t>Ср. убыль остатков/день</t>
        </is>
      </c>
      <c r="CO30" s="16" t="inlineStr"/>
      <c r="CP30" s="16" t="inlineStr"/>
      <c r="CQ30" s="16" t="n">
        <v>9.5</v>
      </c>
      <c r="CR30" s="16" t="inlineStr"/>
      <c r="CS30" s="16" t="inlineStr"/>
      <c r="CT30" s="18" t="inlineStr"/>
      <c r="CU30" s="8" t="inlineStr"/>
      <c r="CV30" s="15" t="inlineStr"/>
      <c r="CW30" s="16" t="inlineStr">
        <is>
          <t>Ср. убыль остатков/день</t>
        </is>
      </c>
      <c r="CX30" s="16" t="inlineStr"/>
      <c r="CY30" s="16" t="inlineStr"/>
      <c r="CZ30" s="16" t="n">
        <v>13.75</v>
      </c>
      <c r="DA30" s="16" t="inlineStr"/>
      <c r="DB30" s="16" t="inlineStr"/>
      <c r="DC30" s="18" t="inlineStr"/>
      <c r="DD30" s="8" t="inlineStr"/>
      <c r="DE30" s="15" t="inlineStr"/>
      <c r="DF30" s="16" t="inlineStr">
        <is>
          <t>Ср. убыль остатков/день</t>
        </is>
      </c>
      <c r="DG30" s="16" t="inlineStr"/>
      <c r="DH30" s="16" t="inlineStr"/>
      <c r="DI30" s="16" t="n">
        <v>14.25</v>
      </c>
      <c r="DJ30" s="16" t="inlineStr"/>
      <c r="DK30" s="16" t="inlineStr"/>
      <c r="DL30" s="18" t="inlineStr"/>
      <c r="DM30" s="8" t="inlineStr"/>
      <c r="DN30" s="15" t="inlineStr"/>
      <c r="DO30" s="16" t="inlineStr">
        <is>
          <t>Ср. убыль остатков/день</t>
        </is>
      </c>
      <c r="DP30" s="16" t="inlineStr"/>
      <c r="DQ30" s="16" t="inlineStr"/>
      <c r="DR30" s="16" t="n">
        <v>1</v>
      </c>
      <c r="DS30" s="16" t="inlineStr"/>
      <c r="DT30" s="16" t="inlineStr"/>
      <c r="DU30" s="18" t="inlineStr"/>
      <c r="DV30" s="8" t="inlineStr"/>
      <c r="DW30" s="15" t="inlineStr"/>
      <c r="DX30" s="16" t="inlineStr">
        <is>
          <t>Ср. убыль остатков/день</t>
        </is>
      </c>
      <c r="DY30" s="16" t="inlineStr"/>
      <c r="DZ30" s="16" t="inlineStr"/>
      <c r="EA30" s="16" t="n">
        <v>1.25</v>
      </c>
      <c r="EB30" s="16" t="inlineStr"/>
      <c r="EC30" s="16" t="inlineStr"/>
      <c r="ED30" s="18" t="inlineStr"/>
      <c r="EE30" s="8" t="inlineStr"/>
      <c r="EF30" s="15" t="inlineStr"/>
      <c r="EG30" s="16" t="inlineStr">
        <is>
          <t>Ср. убыль остатков/день</t>
        </is>
      </c>
      <c r="EH30" s="16" t="inlineStr"/>
      <c r="EI30" s="16" t="inlineStr"/>
      <c r="EJ30" s="16" t="inlineStr"/>
      <c r="EK30" s="16" t="inlineStr"/>
      <c r="EL30" s="16" t="inlineStr"/>
      <c r="EM30" s="18" t="inlineStr"/>
      <c r="EN30" s="8" t="inlineStr"/>
      <c r="EO30" s="15" t="inlineStr"/>
      <c r="EP30" s="16" t="inlineStr">
        <is>
          <t>Ср. убыль остатков/день</t>
        </is>
      </c>
      <c r="EQ30" s="16" t="inlineStr"/>
      <c r="ER30" s="16" t="inlineStr"/>
      <c r="ES30" s="16" t="inlineStr"/>
      <c r="ET30" s="16" t="inlineStr"/>
      <c r="EU30" s="16" t="inlineStr"/>
      <c r="EV30" s="18" t="inlineStr"/>
      <c r="EW30" s="8" t="inlineStr"/>
      <c r="EX30" s="15" t="inlineStr"/>
      <c r="EY30" s="16" t="inlineStr">
        <is>
          <t>Ср. убыль остатков/день</t>
        </is>
      </c>
      <c r="EZ30" s="16" t="inlineStr"/>
      <c r="FA30" s="16" t="inlineStr"/>
      <c r="FB30" s="16" t="inlineStr"/>
      <c r="FC30" s="16" t="inlineStr"/>
      <c r="FD30" s="16" t="inlineStr"/>
      <c r="FE30" s="18" t="inlineStr"/>
      <c r="FF30" s="8" t="inlineStr"/>
      <c r="FG30" s="15" t="inlineStr"/>
      <c r="FH30" s="16" t="inlineStr">
        <is>
          <t>Ср. убыль остатков/день</t>
        </is>
      </c>
      <c r="FI30" s="16" t="inlineStr"/>
      <c r="FJ30" s="16" t="inlineStr"/>
      <c r="FK30" s="16" t="inlineStr"/>
      <c r="FL30" s="16" t="inlineStr"/>
      <c r="FM30" s="16" t="inlineStr"/>
      <c r="FN30" s="18" t="inlineStr"/>
      <c r="FO30" s="8" t="inlineStr"/>
      <c r="FP30" s="15" t="inlineStr"/>
      <c r="FQ30" s="16" t="inlineStr">
        <is>
          <t>Ср. убыль остатков/день</t>
        </is>
      </c>
      <c r="FR30" s="16" t="inlineStr"/>
      <c r="FS30" s="16" t="inlineStr"/>
      <c r="FT30" s="16" t="inlineStr"/>
      <c r="FU30" s="16" t="inlineStr"/>
      <c r="FV30" s="16" t="inlineStr"/>
      <c r="FW30" s="18" t="inlineStr"/>
      <c r="FX30" s="8" t="inlineStr"/>
      <c r="FY30" s="15" t="inlineStr"/>
      <c r="FZ30" s="16" t="inlineStr">
        <is>
          <t>Ср. убыль остатков/день</t>
        </is>
      </c>
      <c r="GA30" s="16" t="inlineStr"/>
      <c r="GB30" s="16" t="inlineStr"/>
      <c r="GC30" s="16" t="inlineStr"/>
      <c r="GD30" s="16" t="inlineStr"/>
      <c r="GE30" s="16" t="inlineStr"/>
      <c r="GF30" s="18" t="inlineStr"/>
      <c r="GG30" s="8" t="inlineStr"/>
      <c r="GH30" s="15" t="inlineStr"/>
      <c r="GI30" s="16" t="inlineStr">
        <is>
          <t>Ср. убыль остатков/день</t>
        </is>
      </c>
      <c r="GJ30" s="16" t="inlineStr"/>
      <c r="GK30" s="16" t="inlineStr"/>
      <c r="GL30" s="16" t="inlineStr"/>
      <c r="GM30" s="16" t="inlineStr"/>
      <c r="GN30" s="16" t="inlineStr"/>
      <c r="GO30" s="18" t="inlineStr"/>
      <c r="GP30" s="8" t="inlineStr"/>
      <c r="GQ30" s="15" t="inlineStr"/>
      <c r="GR30" s="16" t="inlineStr">
        <is>
          <t>Ср. убыль остатков/день</t>
        </is>
      </c>
      <c r="GS30" s="16" t="inlineStr"/>
      <c r="GT30" s="16" t="inlineStr"/>
      <c r="GU30" s="16" t="inlineStr"/>
      <c r="GV30" s="16" t="inlineStr"/>
      <c r="GW30" s="16" t="inlineStr"/>
      <c r="GX30" s="18" t="inlineStr"/>
    </row>
    <row r="31" ht="19" customHeight="1">
      <c r="A31" s="15" t="inlineStr"/>
      <c r="B31" s="16" t="inlineStr">
        <is>
          <t>Дней до АУТА</t>
        </is>
      </c>
      <c r="C31" s="16" t="inlineStr"/>
      <c r="D31" s="16" t="inlineStr"/>
      <c r="E31" s="16" t="inlineStr"/>
      <c r="F31" s="16" t="inlineStr"/>
      <c r="G31" s="16" t="inlineStr"/>
      <c r="H31" s="18" t="inlineStr"/>
      <c r="I31" s="8" t="inlineStr"/>
      <c r="J31" s="15" t="inlineStr"/>
      <c r="K31" s="16" t="inlineStr">
        <is>
          <t>Дней до АУТА</t>
        </is>
      </c>
      <c r="L31" s="16" t="inlineStr"/>
      <c r="M31" s="16" t="inlineStr"/>
      <c r="N31" s="16" t="inlineStr"/>
      <c r="O31" s="16" t="inlineStr"/>
      <c r="P31" s="16" t="inlineStr"/>
      <c r="Q31" s="18" t="inlineStr"/>
      <c r="R31" s="8" t="inlineStr"/>
      <c r="S31" s="15" t="inlineStr"/>
      <c r="T31" s="16" t="inlineStr">
        <is>
          <t>Дней до АУТА</t>
        </is>
      </c>
      <c r="U31" s="16" t="inlineStr"/>
      <c r="V31" s="16" t="inlineStr"/>
      <c r="W31" s="16" t="inlineStr"/>
      <c r="X31" s="16" t="inlineStr"/>
      <c r="Y31" s="16" t="inlineStr"/>
      <c r="Z31" s="18" t="inlineStr"/>
      <c r="AA31" s="8" t="inlineStr"/>
      <c r="AB31" s="15" t="inlineStr"/>
      <c r="AC31" s="16" t="inlineStr">
        <is>
          <t>Дней до АУТА</t>
        </is>
      </c>
      <c r="AD31" s="16" t="inlineStr"/>
      <c r="AE31" s="16" t="inlineStr"/>
      <c r="AF31" s="16" t="n">
        <v>36.67</v>
      </c>
      <c r="AG31" s="16" t="inlineStr"/>
      <c r="AH31" s="16" t="inlineStr"/>
      <c r="AI31" s="18" t="inlineStr"/>
      <c r="AJ31" s="8" t="inlineStr"/>
      <c r="AK31" s="15" t="inlineStr"/>
      <c r="AL31" s="16" t="inlineStr">
        <is>
          <t>Дней до АУТА</t>
        </is>
      </c>
      <c r="AM31" s="16" t="inlineStr"/>
      <c r="AN31" s="16" t="inlineStr"/>
      <c r="AO31" s="16" t="n">
        <v>13.07</v>
      </c>
      <c r="AP31" s="16" t="inlineStr"/>
      <c r="AQ31" s="16" t="inlineStr"/>
      <c r="AR31" s="18" t="inlineStr"/>
      <c r="AS31" s="8" t="inlineStr"/>
      <c r="AT31" s="15" t="inlineStr"/>
      <c r="AU31" s="16" t="inlineStr">
        <is>
          <t>Дней до АУТА</t>
        </is>
      </c>
      <c r="AV31" s="16" t="inlineStr"/>
      <c r="AW31" s="16" t="inlineStr"/>
      <c r="AX31" s="16" t="n">
        <v>21.2</v>
      </c>
      <c r="AY31" s="16" t="inlineStr"/>
      <c r="AZ31" s="16" t="inlineStr"/>
      <c r="BA31" s="18" t="inlineStr"/>
      <c r="BB31" s="8" t="inlineStr"/>
      <c r="BC31" s="15" t="inlineStr"/>
      <c r="BD31" s="16" t="inlineStr">
        <is>
          <t>Дней до АУТА</t>
        </is>
      </c>
      <c r="BE31" s="16" t="inlineStr"/>
      <c r="BF31" s="16" t="inlineStr"/>
      <c r="BG31" s="16" t="n">
        <v>28.29</v>
      </c>
      <c r="BH31" s="16" t="inlineStr"/>
      <c r="BI31" s="16" t="inlineStr"/>
      <c r="BJ31" s="18" t="inlineStr"/>
      <c r="BK31" s="8" t="inlineStr"/>
      <c r="BL31" s="15" t="inlineStr"/>
      <c r="BM31" s="16" t="inlineStr">
        <is>
          <t>Дней до АУТА</t>
        </is>
      </c>
      <c r="BN31" s="16" t="inlineStr"/>
      <c r="BO31" s="16" t="inlineStr"/>
      <c r="BP31" s="16" t="inlineStr"/>
      <c r="BQ31" s="16" t="inlineStr"/>
      <c r="BR31" s="16" t="inlineStr"/>
      <c r="BS31" s="18" t="inlineStr"/>
      <c r="BT31" s="8" t="inlineStr"/>
      <c r="BU31" s="15" t="inlineStr"/>
      <c r="BV31" s="16" t="inlineStr">
        <is>
          <t>Дней до АУТА</t>
        </is>
      </c>
      <c r="BW31" s="16" t="inlineStr"/>
      <c r="BX31" s="16" t="inlineStr"/>
      <c r="BY31" s="16" t="inlineStr"/>
      <c r="BZ31" s="16" t="inlineStr"/>
      <c r="CA31" s="16" t="inlineStr"/>
      <c r="CB31" s="18" t="inlineStr"/>
      <c r="CC31" s="8" t="inlineStr"/>
      <c r="CD31" s="15" t="inlineStr"/>
      <c r="CE31" s="16" t="inlineStr">
        <is>
          <t>Дней до АУТА</t>
        </is>
      </c>
      <c r="CF31" s="16" t="inlineStr"/>
      <c r="CG31" s="16" t="inlineStr"/>
      <c r="CH31" s="16" t="n">
        <v>6.15</v>
      </c>
      <c r="CI31" s="16" t="inlineStr"/>
      <c r="CJ31" s="16" t="inlineStr"/>
      <c r="CK31" s="18" t="inlineStr"/>
      <c r="CL31" s="8" t="inlineStr"/>
      <c r="CM31" s="15" t="inlineStr"/>
      <c r="CN31" s="16" t="inlineStr">
        <is>
          <t>Дней до АУТА</t>
        </is>
      </c>
      <c r="CO31" s="16" t="inlineStr"/>
      <c r="CP31" s="16" t="inlineStr"/>
      <c r="CQ31" s="16" t="n">
        <v>6.42</v>
      </c>
      <c r="CR31" s="16" t="inlineStr"/>
      <c r="CS31" s="16" t="inlineStr"/>
      <c r="CT31" s="18" t="inlineStr"/>
      <c r="CU31" s="8" t="inlineStr"/>
      <c r="CV31" s="15" t="inlineStr"/>
      <c r="CW31" s="16" t="inlineStr">
        <is>
          <t>Дней до АУТА</t>
        </is>
      </c>
      <c r="CX31" s="16" t="inlineStr"/>
      <c r="CY31" s="16" t="inlineStr"/>
      <c r="CZ31" s="16" t="n">
        <v>4.07</v>
      </c>
      <c r="DA31" s="16" t="inlineStr"/>
      <c r="DB31" s="16" t="inlineStr"/>
      <c r="DC31" s="18" t="inlineStr"/>
      <c r="DD31" s="8" t="inlineStr"/>
      <c r="DE31" s="15" t="inlineStr"/>
      <c r="DF31" s="16" t="inlineStr">
        <is>
          <t>Дней до АУТА</t>
        </is>
      </c>
      <c r="DG31" s="16" t="inlineStr"/>
      <c r="DH31" s="16" t="inlineStr"/>
      <c r="DI31" s="16" t="n">
        <v>3.93</v>
      </c>
      <c r="DJ31" s="16" t="inlineStr"/>
      <c r="DK31" s="16" t="inlineStr"/>
      <c r="DL31" s="18" t="inlineStr"/>
      <c r="DM31" s="8" t="inlineStr"/>
      <c r="DN31" s="15" t="inlineStr"/>
      <c r="DO31" s="16" t="inlineStr">
        <is>
          <t>Дней до АУТА</t>
        </is>
      </c>
      <c r="DP31" s="16" t="inlineStr"/>
      <c r="DQ31" s="16" t="inlineStr"/>
      <c r="DR31" s="16" t="n">
        <v>56</v>
      </c>
      <c r="DS31" s="16" t="inlineStr"/>
      <c r="DT31" s="16" t="inlineStr"/>
      <c r="DU31" s="18" t="inlineStr"/>
      <c r="DV31" s="8" t="inlineStr"/>
      <c r="DW31" s="15" t="inlineStr"/>
      <c r="DX31" s="16" t="inlineStr">
        <is>
          <t>Дней до АУТА</t>
        </is>
      </c>
      <c r="DY31" s="16" t="inlineStr"/>
      <c r="DZ31" s="16" t="inlineStr"/>
      <c r="EA31" s="16" t="n">
        <v>44.8</v>
      </c>
      <c r="EB31" s="16" t="inlineStr"/>
      <c r="EC31" s="16" t="inlineStr"/>
      <c r="ED31" s="18" t="inlineStr"/>
      <c r="EE31" s="8" t="inlineStr"/>
      <c r="EF31" s="15" t="inlineStr"/>
      <c r="EG31" s="16" t="inlineStr">
        <is>
          <t>Дней до АУТА</t>
        </is>
      </c>
      <c r="EH31" s="16" t="inlineStr"/>
      <c r="EI31" s="16" t="inlineStr"/>
      <c r="EJ31" s="16" t="inlineStr"/>
      <c r="EK31" s="16" t="inlineStr"/>
      <c r="EL31" s="16" t="inlineStr"/>
      <c r="EM31" s="18" t="inlineStr"/>
      <c r="EN31" s="8" t="inlineStr"/>
      <c r="EO31" s="15" t="inlineStr"/>
      <c r="EP31" s="16" t="inlineStr">
        <is>
          <t>Дней до АУТА</t>
        </is>
      </c>
      <c r="EQ31" s="16" t="inlineStr"/>
      <c r="ER31" s="16" t="inlineStr"/>
      <c r="ES31" s="16" t="inlineStr"/>
      <c r="ET31" s="16" t="inlineStr"/>
      <c r="EU31" s="16" t="inlineStr"/>
      <c r="EV31" s="18" t="inlineStr"/>
      <c r="EW31" s="8" t="inlineStr"/>
      <c r="EX31" s="15" t="inlineStr"/>
      <c r="EY31" s="16" t="inlineStr">
        <is>
          <t>Дней до АУТА</t>
        </is>
      </c>
      <c r="EZ31" s="16" t="inlineStr"/>
      <c r="FA31" s="16" t="inlineStr"/>
      <c r="FB31" s="16" t="inlineStr"/>
      <c r="FC31" s="16" t="inlineStr"/>
      <c r="FD31" s="16" t="inlineStr"/>
      <c r="FE31" s="18" t="inlineStr"/>
      <c r="FF31" s="8" t="inlineStr"/>
      <c r="FG31" s="15" t="inlineStr"/>
      <c r="FH31" s="16" t="inlineStr">
        <is>
          <t>Дней до АУТА</t>
        </is>
      </c>
      <c r="FI31" s="16" t="inlineStr"/>
      <c r="FJ31" s="16" t="inlineStr"/>
      <c r="FK31" s="16" t="inlineStr"/>
      <c r="FL31" s="16" t="inlineStr"/>
      <c r="FM31" s="16" t="inlineStr"/>
      <c r="FN31" s="18" t="inlineStr"/>
      <c r="FO31" s="8" t="inlineStr"/>
      <c r="FP31" s="15" t="inlineStr"/>
      <c r="FQ31" s="16" t="inlineStr">
        <is>
          <t>Дней до АУТА</t>
        </is>
      </c>
      <c r="FR31" s="16" t="inlineStr"/>
      <c r="FS31" s="16" t="inlineStr"/>
      <c r="FT31" s="16" t="inlineStr"/>
      <c r="FU31" s="16" t="inlineStr"/>
      <c r="FV31" s="16" t="inlineStr"/>
      <c r="FW31" s="18" t="inlineStr"/>
      <c r="FX31" s="8" t="inlineStr"/>
      <c r="FY31" s="15" t="inlineStr"/>
      <c r="FZ31" s="16" t="inlineStr">
        <is>
          <t>Дней до АУТА</t>
        </is>
      </c>
      <c r="GA31" s="16" t="inlineStr"/>
      <c r="GB31" s="16" t="inlineStr"/>
      <c r="GC31" s="16" t="inlineStr"/>
      <c r="GD31" s="16" t="inlineStr"/>
      <c r="GE31" s="16" t="inlineStr"/>
      <c r="GF31" s="18" t="inlineStr"/>
      <c r="GG31" s="8" t="inlineStr"/>
      <c r="GH31" s="15" t="inlineStr"/>
      <c r="GI31" s="16" t="inlineStr">
        <is>
          <t>Дней до АУТА</t>
        </is>
      </c>
      <c r="GJ31" s="16" t="inlineStr"/>
      <c r="GK31" s="16" t="inlineStr"/>
      <c r="GL31" s="16" t="inlineStr"/>
      <c r="GM31" s="16" t="inlineStr"/>
      <c r="GN31" s="16" t="inlineStr"/>
      <c r="GO31" s="18" t="inlineStr"/>
      <c r="GP31" s="8" t="inlineStr"/>
      <c r="GQ31" s="15" t="inlineStr"/>
      <c r="GR31" s="16" t="inlineStr">
        <is>
          <t>Дней до АУТА</t>
        </is>
      </c>
      <c r="GS31" s="16" t="inlineStr"/>
      <c r="GT31" s="16" t="inlineStr"/>
      <c r="GU31" s="16" t="inlineStr"/>
      <c r="GV31" s="16" t="inlineStr"/>
      <c r="GW31" s="16" t="inlineStr"/>
      <c r="GX31" s="18" t="inlineStr"/>
    </row>
    <row r="32" ht="22" customHeight="1">
      <c r="A32" s="26" t="inlineStr"/>
      <c r="B32" s="27" t="inlineStr"/>
      <c r="C32" s="27" t="inlineStr"/>
      <c r="D32" s="27" t="inlineStr"/>
      <c r="E32" s="27" t="inlineStr"/>
      <c r="F32" s="27" t="inlineStr"/>
      <c r="G32" s="27" t="inlineStr"/>
      <c r="H32" s="28" t="inlineStr"/>
      <c r="I32" s="8" t="inlineStr"/>
      <c r="J32" s="26" t="inlineStr"/>
      <c r="K32" s="27" t="inlineStr"/>
      <c r="L32" s="27" t="inlineStr"/>
      <c r="M32" s="27" t="inlineStr"/>
      <c r="N32" s="27" t="inlineStr"/>
      <c r="O32" s="27" t="inlineStr"/>
      <c r="P32" s="27" t="inlineStr"/>
      <c r="Q32" s="28" t="inlineStr"/>
      <c r="R32" s="8" t="inlineStr"/>
      <c r="S32" s="26" t="inlineStr"/>
      <c r="T32" s="27" t="inlineStr"/>
      <c r="U32" s="27" t="inlineStr"/>
      <c r="V32" s="27" t="inlineStr"/>
      <c r="W32" s="27" t="inlineStr"/>
      <c r="X32" s="27" t="inlineStr"/>
      <c r="Y32" s="27" t="inlineStr"/>
      <c r="Z32" s="28" t="inlineStr"/>
      <c r="AA32" s="8" t="inlineStr"/>
      <c r="AB32" s="26" t="inlineStr"/>
      <c r="AC32" s="27" t="inlineStr"/>
      <c r="AD32" s="27" t="inlineStr"/>
      <c r="AE32" s="27" t="inlineStr"/>
      <c r="AF32" s="27" t="inlineStr"/>
      <c r="AG32" s="27" t="inlineStr"/>
      <c r="AH32" s="27" t="inlineStr"/>
      <c r="AI32" s="28" t="inlineStr"/>
      <c r="AJ32" s="8" t="inlineStr"/>
      <c r="AK32" s="26" t="inlineStr"/>
      <c r="AL32" s="27" t="inlineStr"/>
      <c r="AM32" s="27" t="inlineStr"/>
      <c r="AN32" s="27" t="inlineStr"/>
      <c r="AO32" s="27" t="inlineStr"/>
      <c r="AP32" s="27" t="inlineStr"/>
      <c r="AQ32" s="27" t="inlineStr"/>
      <c r="AR32" s="28" t="inlineStr"/>
      <c r="AS32" s="8" t="inlineStr"/>
      <c r="AT32" s="26" t="inlineStr"/>
      <c r="AU32" s="27" t="inlineStr"/>
      <c r="AV32" s="27" t="inlineStr"/>
      <c r="AW32" s="27" t="inlineStr"/>
      <c r="AX32" s="27" t="inlineStr"/>
      <c r="AY32" s="27" t="inlineStr"/>
      <c r="AZ32" s="27" t="inlineStr"/>
      <c r="BA32" s="28" t="inlineStr"/>
      <c r="BB32" s="8" t="inlineStr"/>
      <c r="BC32" s="26" t="inlineStr"/>
      <c r="BD32" s="27" t="inlineStr"/>
      <c r="BE32" s="27" t="inlineStr"/>
      <c r="BF32" s="27" t="inlineStr"/>
      <c r="BG32" s="27" t="inlineStr"/>
      <c r="BH32" s="27" t="inlineStr"/>
      <c r="BI32" s="27" t="inlineStr"/>
      <c r="BJ32" s="28" t="inlineStr"/>
      <c r="BK32" s="8" t="inlineStr"/>
      <c r="BL32" s="26" t="inlineStr"/>
      <c r="BM32" s="27" t="inlineStr"/>
      <c r="BN32" s="27" t="inlineStr"/>
      <c r="BO32" s="27" t="inlineStr"/>
      <c r="BP32" s="27" t="inlineStr"/>
      <c r="BQ32" s="27" t="inlineStr"/>
      <c r="BR32" s="27" t="inlineStr"/>
      <c r="BS32" s="28" t="inlineStr"/>
      <c r="BT32" s="8" t="inlineStr"/>
      <c r="BU32" s="26" t="inlineStr"/>
      <c r="BV32" s="27" t="inlineStr"/>
      <c r="BW32" s="27" t="inlineStr"/>
      <c r="BX32" s="27" t="inlineStr"/>
      <c r="BY32" s="27" t="inlineStr"/>
      <c r="BZ32" s="27" t="inlineStr"/>
      <c r="CA32" s="27" t="inlineStr"/>
      <c r="CB32" s="28" t="inlineStr"/>
      <c r="CC32" s="8" t="inlineStr"/>
      <c r="CD32" s="26" t="inlineStr"/>
      <c r="CE32" s="27" t="inlineStr"/>
      <c r="CF32" s="27" t="inlineStr"/>
      <c r="CG32" s="27" t="inlineStr"/>
      <c r="CH32" s="27" t="inlineStr"/>
      <c r="CI32" s="27" t="inlineStr"/>
      <c r="CJ32" s="27" t="inlineStr"/>
      <c r="CK32" s="28" t="inlineStr"/>
      <c r="CL32" s="8" t="inlineStr"/>
      <c r="CM32" s="26" t="inlineStr"/>
      <c r="CN32" s="27" t="inlineStr"/>
      <c r="CO32" s="27" t="inlineStr"/>
      <c r="CP32" s="27" t="inlineStr"/>
      <c r="CQ32" s="27" t="inlineStr"/>
      <c r="CR32" s="27" t="inlineStr"/>
      <c r="CS32" s="27" t="inlineStr"/>
      <c r="CT32" s="28" t="inlineStr"/>
      <c r="CU32" s="8" t="inlineStr"/>
      <c r="CV32" s="26" t="inlineStr"/>
      <c r="CW32" s="27" t="inlineStr"/>
      <c r="CX32" s="27" t="inlineStr"/>
      <c r="CY32" s="27" t="inlineStr"/>
      <c r="CZ32" s="27" t="inlineStr"/>
      <c r="DA32" s="27" t="inlineStr"/>
      <c r="DB32" s="27" t="inlineStr"/>
      <c r="DC32" s="28" t="inlineStr"/>
      <c r="DD32" s="8" t="inlineStr"/>
      <c r="DE32" s="26" t="inlineStr"/>
      <c r="DF32" s="27" t="inlineStr"/>
      <c r="DG32" s="27" t="inlineStr"/>
      <c r="DH32" s="27" t="inlineStr"/>
      <c r="DI32" s="27" t="inlineStr"/>
      <c r="DJ32" s="27" t="inlineStr"/>
      <c r="DK32" s="27" t="inlineStr"/>
      <c r="DL32" s="28" t="inlineStr"/>
      <c r="DM32" s="8" t="inlineStr"/>
      <c r="DN32" s="26" t="inlineStr"/>
      <c r="DO32" s="27" t="inlineStr"/>
      <c r="DP32" s="27" t="inlineStr"/>
      <c r="DQ32" s="27" t="inlineStr"/>
      <c r="DR32" s="27" t="inlineStr"/>
      <c r="DS32" s="27" t="inlineStr"/>
      <c r="DT32" s="27" t="inlineStr"/>
      <c r="DU32" s="28" t="inlineStr"/>
      <c r="DV32" s="8" t="inlineStr"/>
      <c r="DW32" s="26" t="inlineStr"/>
      <c r="DX32" s="27" t="inlineStr"/>
      <c r="DY32" s="27" t="inlineStr"/>
      <c r="DZ32" s="27" t="inlineStr"/>
      <c r="EA32" s="27" t="inlineStr"/>
      <c r="EB32" s="27" t="inlineStr"/>
      <c r="EC32" s="27" t="inlineStr"/>
      <c r="ED32" s="28" t="inlineStr"/>
      <c r="EE32" s="8" t="inlineStr"/>
      <c r="EF32" s="26" t="inlineStr"/>
      <c r="EG32" s="27" t="inlineStr"/>
      <c r="EH32" s="27" t="inlineStr"/>
      <c r="EI32" s="27" t="inlineStr"/>
      <c r="EJ32" s="27" t="inlineStr"/>
      <c r="EK32" s="27" t="inlineStr"/>
      <c r="EL32" s="27" t="inlineStr"/>
      <c r="EM32" s="28" t="inlineStr"/>
      <c r="EN32" s="8" t="inlineStr"/>
      <c r="EO32" s="26" t="inlineStr"/>
      <c r="EP32" s="27" t="inlineStr"/>
      <c r="EQ32" s="27" t="inlineStr"/>
      <c r="ER32" s="27" t="inlineStr"/>
      <c r="ES32" s="27" t="inlineStr"/>
      <c r="ET32" s="27" t="inlineStr"/>
      <c r="EU32" s="27" t="inlineStr"/>
      <c r="EV32" s="28" t="inlineStr"/>
      <c r="EW32" s="8" t="inlineStr"/>
      <c r="EX32" s="26" t="inlineStr"/>
      <c r="EY32" s="27" t="inlineStr"/>
      <c r="EZ32" s="27" t="inlineStr"/>
      <c r="FA32" s="27" t="inlineStr"/>
      <c r="FB32" s="27" t="inlineStr"/>
      <c r="FC32" s="27" t="inlineStr"/>
      <c r="FD32" s="27" t="inlineStr"/>
      <c r="FE32" s="28" t="inlineStr"/>
      <c r="FF32" s="8" t="inlineStr"/>
      <c r="FG32" s="26" t="inlineStr"/>
      <c r="FH32" s="27" t="inlineStr"/>
      <c r="FI32" s="27" t="inlineStr"/>
      <c r="FJ32" s="27" t="inlineStr"/>
      <c r="FK32" s="27" t="inlineStr"/>
      <c r="FL32" s="27" t="inlineStr"/>
      <c r="FM32" s="27" t="inlineStr"/>
      <c r="FN32" s="28" t="inlineStr"/>
      <c r="FO32" s="8" t="inlineStr"/>
      <c r="FP32" s="26" t="inlineStr"/>
      <c r="FQ32" s="27" t="inlineStr"/>
      <c r="FR32" s="27" t="inlineStr"/>
      <c r="FS32" s="27" t="inlineStr"/>
      <c r="FT32" s="27" t="inlineStr"/>
      <c r="FU32" s="27" t="inlineStr"/>
      <c r="FV32" s="27" t="inlineStr"/>
      <c r="FW32" s="28" t="inlineStr"/>
      <c r="FX32" s="8" t="inlineStr"/>
      <c r="FY32" s="26" t="inlineStr"/>
      <c r="FZ32" s="27" t="inlineStr"/>
      <c r="GA32" s="27" t="inlineStr"/>
      <c r="GB32" s="27" t="inlineStr"/>
      <c r="GC32" s="27" t="inlineStr"/>
      <c r="GD32" s="27" t="inlineStr"/>
      <c r="GE32" s="27" t="inlineStr"/>
      <c r="GF32" s="28" t="inlineStr"/>
      <c r="GG32" s="8" t="inlineStr"/>
      <c r="GH32" s="26" t="inlineStr"/>
      <c r="GI32" s="27" t="inlineStr"/>
      <c r="GJ32" s="27" t="inlineStr"/>
      <c r="GK32" s="27" t="inlineStr"/>
      <c r="GL32" s="27" t="inlineStr"/>
      <c r="GM32" s="27" t="inlineStr"/>
      <c r="GN32" s="27" t="inlineStr"/>
      <c r="GO32" s="28" t="inlineStr"/>
      <c r="GP32" s="8" t="inlineStr"/>
      <c r="GQ32" s="26" t="inlineStr"/>
      <c r="GR32" s="27" t="inlineStr"/>
      <c r="GS32" s="27" t="inlineStr"/>
      <c r="GT32" s="27" t="inlineStr"/>
      <c r="GU32" s="27" t="inlineStr"/>
      <c r="GV32" s="27" t="inlineStr"/>
      <c r="GW32" s="27" t="inlineStr"/>
      <c r="GX32" s="28" t="inlineStr"/>
    </row>
    <row r="33" ht="19" customHeight="1">
      <c r="A33" s="29" t="inlineStr"/>
      <c r="B33" s="30" t="inlineStr"/>
      <c r="C33" s="30" t="inlineStr"/>
      <c r="D33" s="30" t="inlineStr"/>
      <c r="E33" s="30" t="inlineStr"/>
      <c r="F33" s="30" t="inlineStr"/>
      <c r="G33" s="30" t="inlineStr"/>
      <c r="H33" s="31" t="inlineStr"/>
      <c r="I33" s="8" t="inlineStr"/>
      <c r="J33" s="29" t="inlineStr"/>
      <c r="K33" s="30" t="inlineStr"/>
      <c r="L33" s="30" t="inlineStr"/>
      <c r="M33" s="30" t="inlineStr"/>
      <c r="N33" s="30" t="inlineStr"/>
      <c r="O33" s="30" t="inlineStr"/>
      <c r="P33" s="30" t="inlineStr"/>
      <c r="Q33" s="31" t="inlineStr"/>
      <c r="R33" s="8" t="inlineStr"/>
      <c r="S33" s="29" t="inlineStr"/>
      <c r="T33" s="30" t="inlineStr"/>
      <c r="U33" s="30" t="inlineStr"/>
      <c r="V33" s="30" t="inlineStr"/>
      <c r="W33" s="30" t="inlineStr"/>
      <c r="X33" s="30" t="inlineStr"/>
      <c r="Y33" s="30" t="inlineStr"/>
      <c r="Z33" s="31" t="inlineStr"/>
      <c r="AA33" s="8" t="inlineStr"/>
      <c r="AB33" s="29" t="inlineStr"/>
      <c r="AC33" s="30" t="inlineStr"/>
      <c r="AD33" s="30" t="inlineStr"/>
      <c r="AE33" s="30" t="inlineStr"/>
      <c r="AF33" s="30" t="inlineStr"/>
      <c r="AG33" s="30" t="inlineStr"/>
      <c r="AH33" s="30" t="inlineStr"/>
      <c r="AI33" s="31" t="inlineStr"/>
      <c r="AJ33" s="8" t="inlineStr"/>
      <c r="AK33" s="29" t="inlineStr"/>
      <c r="AL33" s="30" t="inlineStr"/>
      <c r="AM33" s="30" t="inlineStr"/>
      <c r="AN33" s="30" t="inlineStr"/>
      <c r="AO33" s="30" t="inlineStr"/>
      <c r="AP33" s="30" t="inlineStr"/>
      <c r="AQ33" s="30" t="inlineStr"/>
      <c r="AR33" s="31" t="inlineStr"/>
      <c r="AS33" s="8" t="inlineStr"/>
      <c r="AT33" s="29" t="inlineStr"/>
      <c r="AU33" s="30" t="inlineStr"/>
      <c r="AV33" s="30" t="inlineStr"/>
      <c r="AW33" s="30" t="inlineStr"/>
      <c r="AX33" s="30" t="inlineStr"/>
      <c r="AY33" s="30" t="inlineStr"/>
      <c r="AZ33" s="30" t="inlineStr"/>
      <c r="BA33" s="31" t="inlineStr"/>
      <c r="BB33" s="8" t="inlineStr"/>
      <c r="BC33" s="29" t="inlineStr"/>
      <c r="BD33" s="30" t="inlineStr"/>
      <c r="BE33" s="30" t="inlineStr"/>
      <c r="BF33" s="30" t="inlineStr"/>
      <c r="BG33" s="30" t="inlineStr"/>
      <c r="BH33" s="30" t="inlineStr"/>
      <c r="BI33" s="30" t="inlineStr"/>
      <c r="BJ33" s="31" t="inlineStr"/>
      <c r="BK33" s="8" t="inlineStr"/>
      <c r="BL33" s="29" t="inlineStr"/>
      <c r="BM33" s="30" t="inlineStr"/>
      <c r="BN33" s="30" t="inlineStr"/>
      <c r="BO33" s="30" t="inlineStr"/>
      <c r="BP33" s="30" t="inlineStr"/>
      <c r="BQ33" s="30" t="inlineStr"/>
      <c r="BR33" s="30" t="inlineStr"/>
      <c r="BS33" s="31" t="inlineStr"/>
      <c r="BT33" s="8" t="inlineStr"/>
      <c r="BU33" s="29" t="inlineStr"/>
      <c r="BV33" s="30" t="inlineStr"/>
      <c r="BW33" s="30" t="inlineStr"/>
      <c r="BX33" s="30" t="inlineStr"/>
      <c r="BY33" s="30" t="inlineStr"/>
      <c r="BZ33" s="30" t="inlineStr"/>
      <c r="CA33" s="30" t="inlineStr"/>
      <c r="CB33" s="31" t="inlineStr"/>
      <c r="CC33" s="8" t="inlineStr"/>
      <c r="CD33" s="29" t="inlineStr"/>
      <c r="CE33" s="30" t="inlineStr"/>
      <c r="CF33" s="30" t="inlineStr"/>
      <c r="CG33" s="30" t="inlineStr"/>
      <c r="CH33" s="30" t="inlineStr"/>
      <c r="CI33" s="30" t="inlineStr"/>
      <c r="CJ33" s="30" t="inlineStr"/>
      <c r="CK33" s="31" t="inlineStr"/>
      <c r="CL33" s="8" t="inlineStr"/>
      <c r="CM33" s="29" t="inlineStr"/>
      <c r="CN33" s="30" t="inlineStr"/>
      <c r="CO33" s="30" t="inlineStr"/>
      <c r="CP33" s="30" t="inlineStr"/>
      <c r="CQ33" s="30" t="inlineStr"/>
      <c r="CR33" s="30" t="inlineStr"/>
      <c r="CS33" s="30" t="inlineStr"/>
      <c r="CT33" s="31" t="inlineStr"/>
      <c r="CU33" s="8" t="inlineStr"/>
      <c r="CV33" s="29" t="inlineStr"/>
      <c r="CW33" s="30" t="inlineStr"/>
      <c r="CX33" s="30" t="inlineStr"/>
      <c r="CY33" s="30" t="inlineStr"/>
      <c r="CZ33" s="30" t="inlineStr"/>
      <c r="DA33" s="30" t="inlineStr"/>
      <c r="DB33" s="30" t="inlineStr"/>
      <c r="DC33" s="31" t="inlineStr"/>
      <c r="DD33" s="8" t="inlineStr"/>
      <c r="DE33" s="29" t="inlineStr"/>
      <c r="DF33" s="30" t="inlineStr"/>
      <c r="DG33" s="30" t="inlineStr"/>
      <c r="DH33" s="30" t="inlineStr"/>
      <c r="DI33" s="30" t="inlineStr"/>
      <c r="DJ33" s="30" t="inlineStr"/>
      <c r="DK33" s="30" t="inlineStr"/>
      <c r="DL33" s="31" t="inlineStr"/>
      <c r="DM33" s="8" t="inlineStr"/>
      <c r="DN33" s="29" t="inlineStr"/>
      <c r="DO33" s="30" t="inlineStr"/>
      <c r="DP33" s="30" t="inlineStr"/>
      <c r="DQ33" s="30" t="inlineStr"/>
      <c r="DR33" s="30" t="inlineStr"/>
      <c r="DS33" s="30" t="inlineStr"/>
      <c r="DT33" s="30" t="inlineStr"/>
      <c r="DU33" s="31" t="inlineStr"/>
      <c r="DV33" s="8" t="inlineStr"/>
      <c r="DW33" s="29" t="inlineStr"/>
      <c r="DX33" s="30" t="inlineStr"/>
      <c r="DY33" s="30" t="inlineStr"/>
      <c r="DZ33" s="30" t="inlineStr"/>
      <c r="EA33" s="30" t="inlineStr"/>
      <c r="EB33" s="30" t="inlineStr"/>
      <c r="EC33" s="30" t="inlineStr"/>
      <c r="ED33" s="31" t="inlineStr"/>
      <c r="EE33" s="8" t="inlineStr"/>
      <c r="EF33" s="29" t="inlineStr"/>
      <c r="EG33" s="30" t="inlineStr"/>
      <c r="EH33" s="30" t="inlineStr"/>
      <c r="EI33" s="30" t="inlineStr"/>
      <c r="EJ33" s="30" t="inlineStr"/>
      <c r="EK33" s="30" t="inlineStr"/>
      <c r="EL33" s="30" t="inlineStr"/>
      <c r="EM33" s="31" t="inlineStr"/>
      <c r="EN33" s="8" t="inlineStr"/>
      <c r="EO33" s="29" t="inlineStr"/>
      <c r="EP33" s="30" t="inlineStr"/>
      <c r="EQ33" s="30" t="inlineStr"/>
      <c r="ER33" s="30" t="inlineStr"/>
      <c r="ES33" s="30" t="inlineStr"/>
      <c r="ET33" s="30" t="inlineStr"/>
      <c r="EU33" s="30" t="inlineStr"/>
      <c r="EV33" s="31" t="inlineStr"/>
      <c r="EW33" s="8" t="inlineStr"/>
      <c r="EX33" s="29" t="inlineStr"/>
      <c r="EY33" s="30" t="inlineStr"/>
      <c r="EZ33" s="30" t="inlineStr"/>
      <c r="FA33" s="30" t="inlineStr"/>
      <c r="FB33" s="30" t="inlineStr"/>
      <c r="FC33" s="30" t="inlineStr"/>
      <c r="FD33" s="30" t="inlineStr"/>
      <c r="FE33" s="31" t="inlineStr"/>
      <c r="FF33" s="8" t="inlineStr"/>
      <c r="FG33" s="29" t="inlineStr"/>
      <c r="FH33" s="30" t="inlineStr"/>
      <c r="FI33" s="30" t="inlineStr"/>
      <c r="FJ33" s="30" t="inlineStr"/>
      <c r="FK33" s="30" t="inlineStr"/>
      <c r="FL33" s="30" t="inlineStr"/>
      <c r="FM33" s="30" t="inlineStr"/>
      <c r="FN33" s="31" t="inlineStr"/>
      <c r="FO33" s="8" t="inlineStr"/>
      <c r="FP33" s="29" t="inlineStr"/>
      <c r="FQ33" s="30" t="inlineStr"/>
      <c r="FR33" s="30" t="inlineStr"/>
      <c r="FS33" s="30" t="inlineStr"/>
      <c r="FT33" s="30" t="inlineStr"/>
      <c r="FU33" s="30" t="inlineStr"/>
      <c r="FV33" s="30" t="inlineStr"/>
      <c r="FW33" s="31" t="inlineStr"/>
      <c r="FX33" s="8" t="inlineStr"/>
      <c r="FY33" s="29" t="inlineStr"/>
      <c r="FZ33" s="30" t="inlineStr"/>
      <c r="GA33" s="30" t="inlineStr"/>
      <c r="GB33" s="30" t="inlineStr"/>
      <c r="GC33" s="30" t="inlineStr"/>
      <c r="GD33" s="30" t="inlineStr"/>
      <c r="GE33" s="30" t="inlineStr"/>
      <c r="GF33" s="31" t="inlineStr"/>
      <c r="GG33" s="8" t="inlineStr"/>
      <c r="GH33" s="29" t="inlineStr"/>
      <c r="GI33" s="30" t="inlineStr"/>
      <c r="GJ33" s="30" t="inlineStr"/>
      <c r="GK33" s="30" t="inlineStr"/>
      <c r="GL33" s="30" t="inlineStr"/>
      <c r="GM33" s="30" t="inlineStr"/>
      <c r="GN33" s="30" t="inlineStr"/>
      <c r="GO33" s="31" t="inlineStr"/>
      <c r="GP33" s="8" t="inlineStr"/>
      <c r="GQ33" s="29" t="inlineStr"/>
      <c r="GR33" s="30" t="inlineStr"/>
      <c r="GS33" s="30" t="inlineStr"/>
      <c r="GT33" s="30" t="inlineStr"/>
      <c r="GU33" s="30" t="inlineStr"/>
      <c r="GV33" s="30" t="inlineStr"/>
      <c r="GW33" s="30" t="inlineStr"/>
      <c r="GX33" s="31" t="inlineStr"/>
    </row>
    <row r="34" ht="22" customHeight="1">
      <c r="A34" s="26" t="inlineStr"/>
      <c r="B34" s="27" t="inlineStr">
        <is>
          <t>Обзор:</t>
        </is>
      </c>
      <c r="C34" s="27" t="inlineStr"/>
      <c r="D34" s="27" t="inlineStr"/>
      <c r="E34" s="27" t="inlineStr"/>
      <c r="F34" s="27" t="inlineStr"/>
      <c r="G34" s="27" t="inlineStr"/>
      <c r="H34" s="28" t="inlineStr"/>
      <c r="I34" s="8" t="inlineStr"/>
      <c r="J34" s="26" t="inlineStr"/>
      <c r="K34" s="27" t="inlineStr">
        <is>
          <t>Обзор:</t>
        </is>
      </c>
      <c r="L34" s="27" t="inlineStr"/>
      <c r="M34" s="27" t="inlineStr"/>
      <c r="N34" s="27" t="inlineStr"/>
      <c r="O34" s="27" t="inlineStr"/>
      <c r="P34" s="27" t="inlineStr"/>
      <c r="Q34" s="28" t="inlineStr"/>
      <c r="R34" s="8" t="inlineStr"/>
      <c r="S34" s="26" t="inlineStr"/>
      <c r="T34" s="27" t="inlineStr">
        <is>
          <t>Обзор:</t>
        </is>
      </c>
      <c r="U34" s="27" t="inlineStr"/>
      <c r="V34" s="27" t="inlineStr"/>
      <c r="W34" s="27" t="inlineStr"/>
      <c r="X34" s="27" t="inlineStr"/>
      <c r="Y34" s="27" t="inlineStr"/>
      <c r="Z34" s="28" t="inlineStr"/>
      <c r="AA34" s="8" t="inlineStr"/>
      <c r="AB34" s="26" t="inlineStr"/>
      <c r="AC34" s="27" t="inlineStr">
        <is>
          <t>Обзор:</t>
        </is>
      </c>
      <c r="AD34" s="27" t="inlineStr"/>
      <c r="AE34" s="27" t="inlineStr"/>
      <c r="AF34" s="27" t="inlineStr"/>
      <c r="AG34" s="27" t="inlineStr"/>
      <c r="AH34" s="27" t="inlineStr"/>
      <c r="AI34" s="28" t="inlineStr"/>
      <c r="AJ34" s="8" t="inlineStr"/>
      <c r="AK34" s="26" t="inlineStr"/>
      <c r="AL34" s="27" t="inlineStr">
        <is>
          <t>Обзор:</t>
        </is>
      </c>
      <c r="AM34" s="27" t="inlineStr"/>
      <c r="AN34" s="27" t="inlineStr"/>
      <c r="AO34" s="27" t="inlineStr"/>
      <c r="AP34" s="27" t="inlineStr"/>
      <c r="AQ34" s="27" t="inlineStr"/>
      <c r="AR34" s="28" t="inlineStr"/>
      <c r="AS34" s="8" t="inlineStr"/>
      <c r="AT34" s="26" t="inlineStr"/>
      <c r="AU34" s="27" t="inlineStr">
        <is>
          <t>Обзор:</t>
        </is>
      </c>
      <c r="AV34" s="27" t="inlineStr"/>
      <c r="AW34" s="27" t="inlineStr"/>
      <c r="AX34" s="27" t="inlineStr"/>
      <c r="AY34" s="27" t="inlineStr"/>
      <c r="AZ34" s="27" t="inlineStr"/>
      <c r="BA34" s="28" t="inlineStr"/>
      <c r="BB34" s="8" t="inlineStr"/>
      <c r="BC34" s="26" t="inlineStr"/>
      <c r="BD34" s="27" t="inlineStr">
        <is>
          <t>Обзор:</t>
        </is>
      </c>
      <c r="BE34" s="27" t="inlineStr"/>
      <c r="BF34" s="27" t="inlineStr"/>
      <c r="BG34" s="27" t="inlineStr"/>
      <c r="BH34" s="27" t="inlineStr"/>
      <c r="BI34" s="27" t="inlineStr"/>
      <c r="BJ34" s="28" t="inlineStr"/>
      <c r="BK34" s="8" t="inlineStr"/>
      <c r="BL34" s="26" t="inlineStr"/>
      <c r="BM34" s="27" t="inlineStr">
        <is>
          <t>Обзор:</t>
        </is>
      </c>
      <c r="BN34" s="27" t="inlineStr"/>
      <c r="BO34" s="27" t="inlineStr"/>
      <c r="BP34" s="27" t="inlineStr"/>
      <c r="BQ34" s="27" t="inlineStr"/>
      <c r="BR34" s="27" t="inlineStr"/>
      <c r="BS34" s="28" t="inlineStr"/>
      <c r="BT34" s="8" t="inlineStr"/>
      <c r="BU34" s="26" t="inlineStr"/>
      <c r="BV34" s="27" t="inlineStr">
        <is>
          <t>Обзор:</t>
        </is>
      </c>
      <c r="BW34" s="27" t="inlineStr"/>
      <c r="BX34" s="27" t="inlineStr"/>
      <c r="BY34" s="27" t="inlineStr"/>
      <c r="BZ34" s="27" t="inlineStr"/>
      <c r="CA34" s="27" t="inlineStr"/>
      <c r="CB34" s="28" t="inlineStr"/>
      <c r="CC34" s="8" t="inlineStr"/>
      <c r="CD34" s="26" t="inlineStr"/>
      <c r="CE34" s="27" t="inlineStr">
        <is>
          <t>Обзор:</t>
        </is>
      </c>
      <c r="CF34" s="27" t="inlineStr"/>
      <c r="CG34" s="27" t="inlineStr"/>
      <c r="CH34" s="27" t="inlineStr"/>
      <c r="CI34" s="27" t="inlineStr"/>
      <c r="CJ34" s="27" t="inlineStr"/>
      <c r="CK34" s="28" t="inlineStr"/>
      <c r="CL34" s="8" t="inlineStr"/>
      <c r="CM34" s="26" t="inlineStr"/>
      <c r="CN34" s="27" t="inlineStr">
        <is>
          <t>Обзор:</t>
        </is>
      </c>
      <c r="CO34" s="27" t="inlineStr"/>
      <c r="CP34" s="27" t="inlineStr"/>
      <c r="CQ34" s="27" t="inlineStr"/>
      <c r="CR34" s="27" t="inlineStr"/>
      <c r="CS34" s="27" t="inlineStr"/>
      <c r="CT34" s="28" t="inlineStr"/>
      <c r="CU34" s="8" t="inlineStr"/>
      <c r="CV34" s="26" t="inlineStr"/>
      <c r="CW34" s="27" t="inlineStr">
        <is>
          <t>Обзор:</t>
        </is>
      </c>
      <c r="CX34" s="27" t="inlineStr"/>
      <c r="CY34" s="27" t="inlineStr"/>
      <c r="CZ34" s="27" t="inlineStr"/>
      <c r="DA34" s="27" t="inlineStr"/>
      <c r="DB34" s="27" t="inlineStr"/>
      <c r="DC34" s="28" t="inlineStr"/>
      <c r="DD34" s="8" t="inlineStr"/>
      <c r="DE34" s="26" t="inlineStr"/>
      <c r="DF34" s="27" t="inlineStr">
        <is>
          <t>Обзор:</t>
        </is>
      </c>
      <c r="DG34" s="27" t="inlineStr"/>
      <c r="DH34" s="27" t="inlineStr"/>
      <c r="DI34" s="27" t="inlineStr"/>
      <c r="DJ34" s="27" t="inlineStr"/>
      <c r="DK34" s="27" t="inlineStr"/>
      <c r="DL34" s="28" t="inlineStr"/>
      <c r="DM34" s="8" t="inlineStr"/>
      <c r="DN34" s="26" t="inlineStr"/>
      <c r="DO34" s="27" t="inlineStr">
        <is>
          <t>Обзор:</t>
        </is>
      </c>
      <c r="DP34" s="27" t="inlineStr"/>
      <c r="DQ34" s="27" t="inlineStr"/>
      <c r="DR34" s="27" t="inlineStr"/>
      <c r="DS34" s="27" t="inlineStr"/>
      <c r="DT34" s="27" t="inlineStr"/>
      <c r="DU34" s="28" t="inlineStr"/>
      <c r="DV34" s="8" t="inlineStr"/>
      <c r="DW34" s="26" t="inlineStr"/>
      <c r="DX34" s="27" t="inlineStr">
        <is>
          <t>Обзор:</t>
        </is>
      </c>
      <c r="DY34" s="27" t="inlineStr"/>
      <c r="DZ34" s="27" t="inlineStr"/>
      <c r="EA34" s="27" t="inlineStr"/>
      <c r="EB34" s="27" t="inlineStr"/>
      <c r="EC34" s="27" t="inlineStr"/>
      <c r="ED34" s="28" t="inlineStr"/>
      <c r="EE34" s="8" t="inlineStr"/>
      <c r="EF34" s="26" t="inlineStr"/>
      <c r="EG34" s="27" t="inlineStr">
        <is>
          <t>Обзор:</t>
        </is>
      </c>
      <c r="EH34" s="27" t="inlineStr"/>
      <c r="EI34" s="27" t="inlineStr"/>
      <c r="EJ34" s="27" t="inlineStr"/>
      <c r="EK34" s="27" t="inlineStr"/>
      <c r="EL34" s="27" t="inlineStr"/>
      <c r="EM34" s="28" t="inlineStr"/>
      <c r="EN34" s="8" t="inlineStr"/>
      <c r="EO34" s="26" t="inlineStr"/>
      <c r="EP34" s="27" t="inlineStr">
        <is>
          <t>Обзор:</t>
        </is>
      </c>
      <c r="EQ34" s="27" t="inlineStr"/>
      <c r="ER34" s="27" t="inlineStr"/>
      <c r="ES34" s="27" t="inlineStr"/>
      <c r="ET34" s="27" t="inlineStr"/>
      <c r="EU34" s="27" t="inlineStr"/>
      <c r="EV34" s="28" t="inlineStr"/>
      <c r="EW34" s="8" t="inlineStr"/>
      <c r="EX34" s="26" t="inlineStr"/>
      <c r="EY34" s="27" t="inlineStr">
        <is>
          <t>Обзор:</t>
        </is>
      </c>
      <c r="EZ34" s="27" t="inlineStr"/>
      <c r="FA34" s="27" t="inlineStr"/>
      <c r="FB34" s="27" t="inlineStr"/>
      <c r="FC34" s="27" t="inlineStr"/>
      <c r="FD34" s="27" t="inlineStr"/>
      <c r="FE34" s="28" t="inlineStr"/>
      <c r="FF34" s="8" t="inlineStr"/>
      <c r="FG34" s="26" t="inlineStr"/>
      <c r="FH34" s="27" t="inlineStr">
        <is>
          <t>Обзор:</t>
        </is>
      </c>
      <c r="FI34" s="27" t="inlineStr"/>
      <c r="FJ34" s="27" t="inlineStr"/>
      <c r="FK34" s="27" t="inlineStr"/>
      <c r="FL34" s="27" t="inlineStr"/>
      <c r="FM34" s="27" t="inlineStr"/>
      <c r="FN34" s="28" t="inlineStr"/>
      <c r="FO34" s="8" t="inlineStr"/>
      <c r="FP34" s="26" t="inlineStr"/>
      <c r="FQ34" s="27" t="inlineStr">
        <is>
          <t>Обзор:</t>
        </is>
      </c>
      <c r="FR34" s="27" t="inlineStr"/>
      <c r="FS34" s="27" t="inlineStr"/>
      <c r="FT34" s="27" t="inlineStr"/>
      <c r="FU34" s="27" t="inlineStr"/>
      <c r="FV34" s="27" t="inlineStr"/>
      <c r="FW34" s="28" t="inlineStr"/>
      <c r="FX34" s="8" t="inlineStr"/>
      <c r="FY34" s="26" t="inlineStr"/>
      <c r="FZ34" s="27" t="inlineStr">
        <is>
          <t>Обзор:</t>
        </is>
      </c>
      <c r="GA34" s="27" t="inlineStr"/>
      <c r="GB34" s="27" t="inlineStr"/>
      <c r="GC34" s="27" t="inlineStr"/>
      <c r="GD34" s="27" t="inlineStr"/>
      <c r="GE34" s="27" t="inlineStr"/>
      <c r="GF34" s="28" t="inlineStr"/>
      <c r="GG34" s="8" t="inlineStr"/>
      <c r="GH34" s="26" t="inlineStr"/>
      <c r="GI34" s="27" t="inlineStr">
        <is>
          <t>Обзор:</t>
        </is>
      </c>
      <c r="GJ34" s="27" t="inlineStr"/>
      <c r="GK34" s="27" t="inlineStr"/>
      <c r="GL34" s="27" t="inlineStr"/>
      <c r="GM34" s="27" t="inlineStr"/>
      <c r="GN34" s="27" t="inlineStr"/>
      <c r="GO34" s="28" t="inlineStr"/>
      <c r="GP34" s="8" t="inlineStr"/>
      <c r="GQ34" s="26" t="inlineStr"/>
      <c r="GR34" s="27" t="inlineStr">
        <is>
          <t>Обзор:</t>
        </is>
      </c>
      <c r="GS34" s="27" t="inlineStr"/>
      <c r="GT34" s="27" t="inlineStr"/>
      <c r="GU34" s="27" t="inlineStr"/>
      <c r="GV34" s="27" t="inlineStr"/>
      <c r="GW34" s="27" t="inlineStr"/>
      <c r="GX34" s="28" t="inlineStr"/>
    </row>
    <row r="35" ht="19" customHeight="1">
      <c r="A35" s="12" t="inlineStr"/>
      <c r="B35" s="13" t="inlineStr">
        <is>
          <t>СПП</t>
        </is>
      </c>
      <c r="C35" s="13" t="inlineStr"/>
      <c r="D35" s="13" t="inlineStr"/>
      <c r="E35" s="13" t="inlineStr"/>
      <c r="F35" s="13" t="inlineStr"/>
      <c r="G35" s="13" t="inlineStr"/>
      <c r="H35" s="14" t="inlineStr"/>
      <c r="I35" s="8" t="inlineStr"/>
      <c r="J35" s="12" t="inlineStr"/>
      <c r="K35" s="13" t="inlineStr">
        <is>
          <t>СПП</t>
        </is>
      </c>
      <c r="L35" s="13" t="inlineStr"/>
      <c r="M35" s="13" t="inlineStr"/>
      <c r="N35" s="13" t="inlineStr"/>
      <c r="O35" s="13" t="inlineStr"/>
      <c r="P35" s="13" t="inlineStr"/>
      <c r="Q35" s="14" t="inlineStr"/>
      <c r="R35" s="8" t="inlineStr"/>
      <c r="S35" s="12" t="inlineStr"/>
      <c r="T35" s="13" t="inlineStr">
        <is>
          <t>СПП</t>
        </is>
      </c>
      <c r="U35" s="13" t="inlineStr"/>
      <c r="V35" s="13" t="n">
        <v>0.1764</v>
      </c>
      <c r="W35" s="13" t="inlineStr"/>
      <c r="X35" s="13" t="inlineStr">
        <is>
          <t>Вырос на</t>
        </is>
      </c>
      <c r="Y35" s="13" t="inlineStr"/>
      <c r="Z35" s="14" t="n">
        <v>0.1764</v>
      </c>
      <c r="AA35" s="8" t="inlineStr"/>
      <c r="AB35" s="12" t="inlineStr"/>
      <c r="AC35" s="13" t="inlineStr">
        <is>
          <t>СПП</t>
        </is>
      </c>
      <c r="AD35" s="13" t="inlineStr"/>
      <c r="AE35" s="13" t="n">
        <v>0.1786</v>
      </c>
      <c r="AF35" s="13" t="inlineStr"/>
      <c r="AG35" s="13" t="inlineStr">
        <is>
          <t>Вырос на</t>
        </is>
      </c>
      <c r="AH35" s="13" t="inlineStr"/>
      <c r="AI35" s="14" t="n">
        <v>0.22</v>
      </c>
      <c r="AJ35" s="8" t="inlineStr"/>
      <c r="AK35" s="12" t="inlineStr"/>
      <c r="AL35" s="13" t="inlineStr">
        <is>
          <t>СПП</t>
        </is>
      </c>
      <c r="AM35" s="13" t="inlineStr"/>
      <c r="AN35" s="13" t="n">
        <v>0.1759</v>
      </c>
      <c r="AO35" s="13" t="inlineStr"/>
      <c r="AP35" s="13" t="inlineStr">
        <is>
          <t>Упал на</t>
        </is>
      </c>
      <c r="AQ35" s="13" t="inlineStr"/>
      <c r="AR35" s="14" t="n">
        <v>0.27</v>
      </c>
      <c r="AS35" s="8" t="inlineStr"/>
      <c r="AT35" s="12" t="inlineStr"/>
      <c r="AU35" s="13" t="inlineStr">
        <is>
          <t>СПП</t>
        </is>
      </c>
      <c r="AV35" s="13" t="inlineStr"/>
      <c r="AW35" s="13" t="n">
        <v>0.1667</v>
      </c>
      <c r="AX35" s="13" t="inlineStr"/>
      <c r="AY35" s="13" t="inlineStr">
        <is>
          <t>Упал на</t>
        </is>
      </c>
      <c r="AZ35" s="13" t="inlineStr"/>
      <c r="BA35" s="14" t="n">
        <v>0.92</v>
      </c>
      <c r="BB35" s="8" t="inlineStr"/>
      <c r="BC35" s="12" t="inlineStr"/>
      <c r="BD35" s="13" t="inlineStr">
        <is>
          <t>СПП</t>
        </is>
      </c>
      <c r="BE35" s="13" t="inlineStr"/>
      <c r="BF35" s="13" t="n">
        <v>0.164</v>
      </c>
      <c r="BG35" s="13" t="inlineStr"/>
      <c r="BH35" s="13" t="inlineStr">
        <is>
          <t>Упал на</t>
        </is>
      </c>
      <c r="BI35" s="13" t="inlineStr"/>
      <c r="BJ35" s="14" t="n">
        <v>0.27</v>
      </c>
      <c r="BK35" s="8" t="inlineStr"/>
      <c r="BL35" s="12" t="inlineStr"/>
      <c r="BM35" s="13" t="inlineStr">
        <is>
          <t>СПП</t>
        </is>
      </c>
      <c r="BN35" s="13" t="inlineStr"/>
      <c r="BO35" s="13" t="n">
        <v>0.165</v>
      </c>
      <c r="BP35" s="13" t="inlineStr"/>
      <c r="BQ35" s="13" t="inlineStr">
        <is>
          <t>Вырос на</t>
        </is>
      </c>
      <c r="BR35" s="13" t="inlineStr"/>
      <c r="BS35" s="14" t="n">
        <v>0.1</v>
      </c>
      <c r="BT35" s="8" t="inlineStr"/>
      <c r="BU35" s="12" t="inlineStr"/>
      <c r="BV35" s="13" t="inlineStr">
        <is>
          <t>СПП</t>
        </is>
      </c>
      <c r="BW35" s="13" t="inlineStr"/>
      <c r="BX35" s="13" t="n">
        <v>0.17</v>
      </c>
      <c r="BY35" s="13" t="inlineStr"/>
      <c r="BZ35" s="13" t="inlineStr">
        <is>
          <t>Вырос на</t>
        </is>
      </c>
      <c r="CA35" s="13" t="inlineStr"/>
      <c r="CB35" s="14" t="n">
        <v>0.5</v>
      </c>
      <c r="CC35" s="8" t="inlineStr"/>
      <c r="CD35" s="12" t="inlineStr"/>
      <c r="CE35" s="13" t="inlineStr">
        <is>
          <t>СПП</t>
        </is>
      </c>
      <c r="CF35" s="13" t="inlineStr"/>
      <c r="CG35" s="13" t="n">
        <v>0.1709</v>
      </c>
      <c r="CH35" s="13" t="inlineStr"/>
      <c r="CI35" s="13" t="inlineStr">
        <is>
          <t>Вырос на</t>
        </is>
      </c>
      <c r="CJ35" s="13" t="inlineStr"/>
      <c r="CK35" s="14" t="n">
        <v>0.09</v>
      </c>
      <c r="CL35" s="8" t="inlineStr"/>
      <c r="CM35" s="12" t="inlineStr"/>
      <c r="CN35" s="13" t="inlineStr">
        <is>
          <t>СПП</t>
        </is>
      </c>
      <c r="CO35" s="13" t="inlineStr"/>
      <c r="CP35" s="13" t="n">
        <v>0.1823</v>
      </c>
      <c r="CQ35" s="13" t="inlineStr"/>
      <c r="CR35" s="13" t="inlineStr">
        <is>
          <t>Вырос на</t>
        </is>
      </c>
      <c r="CS35" s="13" t="inlineStr"/>
      <c r="CT35" s="14" t="n">
        <v>0.0114</v>
      </c>
      <c r="CU35" s="8" t="inlineStr"/>
      <c r="CV35" s="12" t="inlineStr"/>
      <c r="CW35" s="13" t="inlineStr">
        <is>
          <t>СПП</t>
        </is>
      </c>
      <c r="CX35" s="13" t="inlineStr"/>
      <c r="CY35" s="13" t="n">
        <v>0.152</v>
      </c>
      <c r="CZ35" s="13" t="inlineStr"/>
      <c r="DA35" s="13" t="inlineStr">
        <is>
          <t>Упал на</t>
        </is>
      </c>
      <c r="DB35" s="13" t="inlineStr"/>
      <c r="DC35" s="14" t="n">
        <v>0.0303</v>
      </c>
      <c r="DD35" s="8" t="inlineStr"/>
      <c r="DE35" s="12" t="inlineStr"/>
      <c r="DF35" s="13" t="inlineStr">
        <is>
          <t>СПП</t>
        </is>
      </c>
      <c r="DG35" s="13" t="inlineStr"/>
      <c r="DH35" s="13" t="n">
        <v>0.1328</v>
      </c>
      <c r="DI35" s="13" t="inlineStr"/>
      <c r="DJ35" s="13" t="inlineStr">
        <is>
          <t>Упал на</t>
        </is>
      </c>
      <c r="DK35" s="13" t="inlineStr"/>
      <c r="DL35" s="14" t="n">
        <v>0.0192</v>
      </c>
      <c r="DM35" s="8" t="inlineStr"/>
      <c r="DN35" s="12" t="inlineStr"/>
      <c r="DO35" s="13" t="inlineStr">
        <is>
          <t>СПП</t>
        </is>
      </c>
      <c r="DP35" s="13" t="inlineStr"/>
      <c r="DQ35" s="13" t="n">
        <v>0.1789</v>
      </c>
      <c r="DR35" s="13" t="inlineStr"/>
      <c r="DS35" s="13" t="inlineStr">
        <is>
          <t>Вырос на</t>
        </is>
      </c>
      <c r="DT35" s="13" t="inlineStr"/>
      <c r="DU35" s="14" t="n">
        <v>0.0461</v>
      </c>
      <c r="DV35" s="8" t="inlineStr"/>
      <c r="DW35" s="12" t="inlineStr"/>
      <c r="DX35" s="13" t="inlineStr">
        <is>
          <t>СПП</t>
        </is>
      </c>
      <c r="DY35" s="13" t="inlineStr"/>
      <c r="DZ35" s="13" t="n">
        <v>0.1646</v>
      </c>
      <c r="EA35" s="13" t="inlineStr"/>
      <c r="EB35" s="13" t="inlineStr">
        <is>
          <t>Упал на</t>
        </is>
      </c>
      <c r="EC35" s="13" t="inlineStr"/>
      <c r="ED35" s="14" t="n">
        <v>0.0143</v>
      </c>
      <c r="EE35" s="8" t="inlineStr"/>
      <c r="EF35" s="12" t="inlineStr"/>
      <c r="EG35" s="13" t="inlineStr">
        <is>
          <t>СПП</t>
        </is>
      </c>
      <c r="EH35" s="13" t="inlineStr"/>
      <c r="EI35" s="13" t="n">
        <v>0.1794</v>
      </c>
      <c r="EJ35" s="13" t="inlineStr"/>
      <c r="EK35" s="13" t="inlineStr">
        <is>
          <t>Вырос на</t>
        </is>
      </c>
      <c r="EL35" s="13" t="inlineStr"/>
      <c r="EM35" s="14" t="n">
        <v>0.0148</v>
      </c>
      <c r="EN35" s="8" t="inlineStr"/>
      <c r="EO35" s="12" t="inlineStr"/>
      <c r="EP35" s="13" t="inlineStr">
        <is>
          <t>СПП</t>
        </is>
      </c>
      <c r="EQ35" s="13" t="inlineStr"/>
      <c r="ER35" s="13" t="n">
        <v>0.1824</v>
      </c>
      <c r="ES35" s="13" t="inlineStr"/>
      <c r="ET35" s="13" t="inlineStr">
        <is>
          <t>Вырос на</t>
        </is>
      </c>
      <c r="EU35" s="13" t="inlineStr"/>
      <c r="EV35" s="14" t="n">
        <v>0.3</v>
      </c>
      <c r="EW35" s="8" t="inlineStr"/>
      <c r="EX35" s="12" t="inlineStr"/>
      <c r="EY35" s="13" t="inlineStr">
        <is>
          <t>СПП</t>
        </is>
      </c>
      <c r="EZ35" s="13" t="inlineStr"/>
      <c r="FA35" s="13" t="n">
        <v>0.1586</v>
      </c>
      <c r="FB35" s="13" t="inlineStr"/>
      <c r="FC35" s="13" t="inlineStr">
        <is>
          <t>Упал на</t>
        </is>
      </c>
      <c r="FD35" s="13" t="inlineStr"/>
      <c r="FE35" s="14" t="n">
        <v>0.0238</v>
      </c>
      <c r="FF35" s="8" t="inlineStr"/>
      <c r="FG35" s="12" t="inlineStr"/>
      <c r="FH35" s="13" t="inlineStr">
        <is>
          <t>СПП</t>
        </is>
      </c>
      <c r="FI35" s="13" t="inlineStr"/>
      <c r="FJ35" s="13" t="n">
        <v>0.19</v>
      </c>
      <c r="FK35" s="13" t="inlineStr"/>
      <c r="FL35" s="13" t="inlineStr">
        <is>
          <t>Вырос на</t>
        </is>
      </c>
      <c r="FM35" s="13" t="inlineStr"/>
      <c r="FN35" s="14" t="n">
        <v>0.0314</v>
      </c>
      <c r="FO35" s="8" t="inlineStr"/>
      <c r="FP35" s="12" t="inlineStr"/>
      <c r="FQ35" s="13" t="inlineStr">
        <is>
          <t>СПП</t>
        </is>
      </c>
      <c r="FR35" s="13" t="inlineStr"/>
      <c r="FS35" s="13" t="inlineStr"/>
      <c r="FT35" s="13" t="inlineStr"/>
      <c r="FU35" s="13" t="inlineStr"/>
      <c r="FV35" s="13" t="inlineStr"/>
      <c r="FW35" s="14" t="inlineStr"/>
      <c r="FX35" s="8" t="inlineStr"/>
      <c r="FY35" s="12" t="inlineStr"/>
      <c r="FZ35" s="13" t="inlineStr">
        <is>
          <t>СПП</t>
        </is>
      </c>
      <c r="GA35" s="13" t="inlineStr"/>
      <c r="GB35" s="13" t="inlineStr"/>
      <c r="GC35" s="13" t="inlineStr"/>
      <c r="GD35" s="13" t="inlineStr"/>
      <c r="GE35" s="13" t="inlineStr"/>
      <c r="GF35" s="14" t="inlineStr"/>
      <c r="GG35" s="8" t="inlineStr"/>
      <c r="GH35" s="12" t="inlineStr"/>
      <c r="GI35" s="13" t="inlineStr">
        <is>
          <t>СПП</t>
        </is>
      </c>
      <c r="GJ35" s="13" t="inlineStr"/>
      <c r="GK35" s="13" t="inlineStr"/>
      <c r="GL35" s="13" t="inlineStr"/>
      <c r="GM35" s="13" t="inlineStr"/>
      <c r="GN35" s="13" t="inlineStr"/>
      <c r="GO35" s="14" t="inlineStr"/>
      <c r="GP35" s="8" t="inlineStr"/>
      <c r="GQ35" s="12" t="inlineStr"/>
      <c r="GR35" s="13" t="inlineStr">
        <is>
          <t>СПП</t>
        </is>
      </c>
      <c r="GS35" s="13" t="inlineStr"/>
      <c r="GT35" s="13" t="inlineStr"/>
      <c r="GU35" s="13" t="inlineStr"/>
      <c r="GV35" s="13" t="inlineStr"/>
      <c r="GW35" s="13" t="inlineStr"/>
      <c r="GX35" s="14" t="inlineStr"/>
    </row>
    <row r="36" ht="19" customHeight="1">
      <c r="A36" s="15" t="inlineStr"/>
      <c r="B36" s="16" t="inlineStr">
        <is>
          <t>Цена WBSELLER (наша)</t>
        </is>
      </c>
      <c r="C36" s="16" t="inlineStr"/>
      <c r="D36" s="16" t="inlineStr"/>
      <c r="E36" s="16" t="inlineStr"/>
      <c r="F36" s="16" t="inlineStr"/>
      <c r="G36" s="16" t="inlineStr"/>
      <c r="H36" s="18" t="inlineStr"/>
      <c r="I36" s="8" t="inlineStr"/>
      <c r="J36" s="15" t="inlineStr"/>
      <c r="K36" s="16" t="inlineStr">
        <is>
          <t>Цена WBSELLER (наша)</t>
        </is>
      </c>
      <c r="L36" s="16" t="inlineStr"/>
      <c r="M36" s="16" t="inlineStr"/>
      <c r="N36" s="16" t="inlineStr"/>
      <c r="O36" s="16" t="inlineStr"/>
      <c r="P36" s="16" t="inlineStr"/>
      <c r="Q36" s="18" t="inlineStr"/>
      <c r="R36" s="8" t="inlineStr"/>
      <c r="S36" s="15" t="inlineStr"/>
      <c r="T36" s="16" t="inlineStr">
        <is>
          <t>Цена WBSELLER (наша)</t>
        </is>
      </c>
      <c r="U36" s="16" t="inlineStr"/>
      <c r="V36" s="16" t="inlineStr"/>
      <c r="W36" s="16" t="inlineStr"/>
      <c r="X36" s="16" t="n">
        <v>3305</v>
      </c>
      <c r="Y36" s="16" t="inlineStr"/>
      <c r="Z36" s="18" t="inlineStr"/>
      <c r="AA36" s="8" t="inlineStr"/>
      <c r="AB36" s="15" t="inlineStr"/>
      <c r="AC36" s="16" t="inlineStr">
        <is>
          <t>Цена WBSELLER (наша)</t>
        </is>
      </c>
      <c r="AD36" s="16" t="inlineStr"/>
      <c r="AE36" s="16" t="inlineStr"/>
      <c r="AF36" s="16" t="inlineStr"/>
      <c r="AG36" s="16" t="n">
        <v>3320</v>
      </c>
      <c r="AH36" s="16" t="inlineStr"/>
      <c r="AI36" s="18" t="inlineStr"/>
      <c r="AJ36" s="8" t="inlineStr"/>
      <c r="AK36" s="15" t="inlineStr"/>
      <c r="AL36" s="16" t="inlineStr">
        <is>
          <t>Цена WBSELLER (наша)</t>
        </is>
      </c>
      <c r="AM36" s="16" t="inlineStr"/>
      <c r="AN36" s="16" t="inlineStr"/>
      <c r="AO36" s="16" t="inlineStr"/>
      <c r="AP36" s="16" t="n">
        <v>3335</v>
      </c>
      <c r="AQ36" s="16" t="inlineStr"/>
      <c r="AR36" s="18" t="inlineStr"/>
      <c r="AS36" s="8" t="inlineStr"/>
      <c r="AT36" s="15" t="inlineStr"/>
      <c r="AU36" s="16" t="inlineStr">
        <is>
          <t>Цена WBSELLER (наша)</t>
        </is>
      </c>
      <c r="AV36" s="16" t="inlineStr"/>
      <c r="AW36" s="16" t="inlineStr"/>
      <c r="AX36" s="16" t="inlineStr"/>
      <c r="AY36" s="16" t="n">
        <v>3350</v>
      </c>
      <c r="AZ36" s="16" t="inlineStr"/>
      <c r="BA36" s="18" t="inlineStr"/>
      <c r="BB36" s="8" t="inlineStr"/>
      <c r="BC36" s="15" t="inlineStr"/>
      <c r="BD36" s="16" t="inlineStr">
        <is>
          <t>Цена WBSELLER (наша)</t>
        </is>
      </c>
      <c r="BE36" s="16" t="inlineStr"/>
      <c r="BF36" s="16" t="inlineStr"/>
      <c r="BG36" s="16" t="inlineStr"/>
      <c r="BH36" s="16" t="n">
        <v>3063</v>
      </c>
      <c r="BI36" s="16" t="inlineStr"/>
      <c r="BJ36" s="18" t="inlineStr"/>
      <c r="BK36" s="8" t="inlineStr"/>
      <c r="BL36" s="15" t="inlineStr"/>
      <c r="BM36" s="16" t="inlineStr">
        <is>
          <t>Цена WBSELLER (наша)</t>
        </is>
      </c>
      <c r="BN36" s="16" t="inlineStr"/>
      <c r="BO36" s="16" t="inlineStr"/>
      <c r="BP36" s="16" t="inlineStr"/>
      <c r="BQ36" s="16" t="n">
        <v>3063</v>
      </c>
      <c r="BR36" s="16" t="inlineStr"/>
      <c r="BS36" s="18" t="inlineStr"/>
      <c r="BT36" s="8" t="inlineStr"/>
      <c r="BU36" s="15" t="inlineStr"/>
      <c r="BV36" s="16" t="inlineStr">
        <is>
          <t>Цена WBSELLER (наша)</t>
        </is>
      </c>
      <c r="BW36" s="16" t="inlineStr"/>
      <c r="BX36" s="16" t="inlineStr"/>
      <c r="BY36" s="16" t="inlineStr"/>
      <c r="BZ36" s="16" t="n">
        <v>3063</v>
      </c>
      <c r="CA36" s="16" t="inlineStr"/>
      <c r="CB36" s="18" t="inlineStr"/>
      <c r="CC36" s="8" t="inlineStr"/>
      <c r="CD36" s="15" t="inlineStr"/>
      <c r="CE36" s="16" t="inlineStr">
        <is>
          <t>Цена WBSELLER (наша)</t>
        </is>
      </c>
      <c r="CF36" s="16" t="inlineStr"/>
      <c r="CG36" s="16" t="inlineStr"/>
      <c r="CH36" s="16" t="inlineStr"/>
      <c r="CI36" s="16" t="n">
        <v>3063</v>
      </c>
      <c r="CJ36" s="16" t="inlineStr"/>
      <c r="CK36" s="18" t="inlineStr"/>
      <c r="CL36" s="8" t="inlineStr"/>
      <c r="CM36" s="15" t="inlineStr"/>
      <c r="CN36" s="16" t="inlineStr">
        <is>
          <t>Цена WBSELLER (наша)</t>
        </is>
      </c>
      <c r="CO36" s="16" t="inlineStr"/>
      <c r="CP36" s="16" t="inlineStr"/>
      <c r="CQ36" s="16" t="inlineStr"/>
      <c r="CR36" s="16" t="n">
        <v>3063</v>
      </c>
      <c r="CS36" s="16" t="inlineStr"/>
      <c r="CT36" s="18" t="inlineStr"/>
      <c r="CU36" s="8" t="inlineStr"/>
      <c r="CV36" s="15" t="inlineStr"/>
      <c r="CW36" s="16" t="inlineStr">
        <is>
          <t>Цена WBSELLER (наша)</t>
        </is>
      </c>
      <c r="CX36" s="16" t="inlineStr"/>
      <c r="CY36" s="16" t="inlineStr"/>
      <c r="CZ36" s="16" t="inlineStr"/>
      <c r="DA36" s="16" t="n">
        <v>3063</v>
      </c>
      <c r="DB36" s="16" t="inlineStr"/>
      <c r="DC36" s="18" t="inlineStr"/>
      <c r="DD36" s="8" t="inlineStr"/>
      <c r="DE36" s="15" t="inlineStr"/>
      <c r="DF36" s="16" t="inlineStr">
        <is>
          <t>Цена WBSELLER (наша)</t>
        </is>
      </c>
      <c r="DG36" s="16" t="inlineStr"/>
      <c r="DH36" s="16" t="inlineStr"/>
      <c r="DI36" s="16" t="inlineStr"/>
      <c r="DJ36" s="16" t="n">
        <v>3063</v>
      </c>
      <c r="DK36" s="16" t="inlineStr"/>
      <c r="DL36" s="18" t="inlineStr"/>
      <c r="DM36" s="8" t="inlineStr"/>
      <c r="DN36" s="15" t="inlineStr"/>
      <c r="DO36" s="16" t="inlineStr">
        <is>
          <t>Цена WBSELLER (наша)</t>
        </is>
      </c>
      <c r="DP36" s="16" t="inlineStr"/>
      <c r="DQ36" s="16" t="inlineStr"/>
      <c r="DR36" s="16" t="inlineStr"/>
      <c r="DS36" s="16" t="n">
        <v>3063</v>
      </c>
      <c r="DT36" s="16" t="inlineStr"/>
      <c r="DU36" s="18" t="inlineStr"/>
      <c r="DV36" s="8" t="inlineStr"/>
      <c r="DW36" s="15" t="inlineStr"/>
      <c r="DX36" s="16" t="inlineStr">
        <is>
          <t>Цена WBSELLER (наша)</t>
        </is>
      </c>
      <c r="DY36" s="16" t="inlineStr"/>
      <c r="DZ36" s="16" t="inlineStr"/>
      <c r="EA36" s="16" t="inlineStr"/>
      <c r="EB36" s="16" t="n">
        <v>3063</v>
      </c>
      <c r="EC36" s="16" t="inlineStr"/>
      <c r="ED36" s="18" t="inlineStr"/>
      <c r="EE36" s="8" t="inlineStr"/>
      <c r="EF36" s="15" t="inlineStr"/>
      <c r="EG36" s="16" t="inlineStr">
        <is>
          <t>Цена WBSELLER (наша)</t>
        </is>
      </c>
      <c r="EH36" s="16" t="inlineStr"/>
      <c r="EI36" s="16" t="inlineStr"/>
      <c r="EJ36" s="16" t="inlineStr"/>
      <c r="EK36" s="16" t="n">
        <v>3063</v>
      </c>
      <c r="EL36" s="16" t="inlineStr"/>
      <c r="EM36" s="18" t="inlineStr"/>
      <c r="EN36" s="8" t="inlineStr"/>
      <c r="EO36" s="15" t="inlineStr"/>
      <c r="EP36" s="16" t="inlineStr">
        <is>
          <t>Цена WBSELLER (наша)</t>
        </is>
      </c>
      <c r="EQ36" s="16" t="inlineStr"/>
      <c r="ER36" s="16" t="inlineStr"/>
      <c r="ES36" s="16" t="inlineStr"/>
      <c r="ET36" s="16" t="n">
        <v>3063</v>
      </c>
      <c r="EU36" s="16" t="inlineStr"/>
      <c r="EV36" s="18" t="inlineStr"/>
      <c r="EW36" s="8" t="inlineStr"/>
      <c r="EX36" s="15" t="inlineStr"/>
      <c r="EY36" s="16" t="inlineStr">
        <is>
          <t>Цена WBSELLER (наша)</t>
        </is>
      </c>
      <c r="EZ36" s="16" t="inlineStr"/>
      <c r="FA36" s="16" t="inlineStr"/>
      <c r="FB36" s="16" t="inlineStr"/>
      <c r="FC36" s="16" t="n">
        <v>3063</v>
      </c>
      <c r="FD36" s="16" t="inlineStr"/>
      <c r="FE36" s="18" t="inlineStr"/>
      <c r="FF36" s="8" t="inlineStr"/>
      <c r="FG36" s="15" t="inlineStr"/>
      <c r="FH36" s="16" t="inlineStr">
        <is>
          <t>Цена WBSELLER (наша)</t>
        </is>
      </c>
      <c r="FI36" s="16" t="inlineStr"/>
      <c r="FJ36" s="16" t="inlineStr"/>
      <c r="FK36" s="16" t="inlineStr"/>
      <c r="FL36" s="16" t="n">
        <v>3063</v>
      </c>
      <c r="FM36" s="16" t="inlineStr"/>
      <c r="FN36" s="18" t="inlineStr"/>
      <c r="FO36" s="8" t="inlineStr"/>
      <c r="FP36" s="15" t="inlineStr"/>
      <c r="FQ36" s="16" t="inlineStr">
        <is>
          <t>Цена WBSELLER (наша)</t>
        </is>
      </c>
      <c r="FR36" s="16" t="inlineStr"/>
      <c r="FS36" s="16" t="inlineStr"/>
      <c r="FT36" s="16" t="inlineStr"/>
      <c r="FU36" s="16" t="inlineStr"/>
      <c r="FV36" s="16" t="inlineStr"/>
      <c r="FW36" s="18" t="inlineStr"/>
      <c r="FX36" s="8" t="inlineStr"/>
      <c r="FY36" s="15" t="inlineStr"/>
      <c r="FZ36" s="16" t="inlineStr">
        <is>
          <t>Цена WBSELLER (наша)</t>
        </is>
      </c>
      <c r="GA36" s="16" t="inlineStr"/>
      <c r="GB36" s="16" t="inlineStr"/>
      <c r="GC36" s="16" t="inlineStr"/>
      <c r="GD36" s="16" t="inlineStr"/>
      <c r="GE36" s="16" t="inlineStr"/>
      <c r="GF36" s="18" t="inlineStr"/>
      <c r="GG36" s="8" t="inlineStr"/>
      <c r="GH36" s="15" t="inlineStr"/>
      <c r="GI36" s="16" t="inlineStr">
        <is>
          <t>Цена WBSELLER (наша)</t>
        </is>
      </c>
      <c r="GJ36" s="16" t="inlineStr"/>
      <c r="GK36" s="16" t="inlineStr"/>
      <c r="GL36" s="16" t="inlineStr"/>
      <c r="GM36" s="16" t="inlineStr"/>
      <c r="GN36" s="16" t="inlineStr"/>
      <c r="GO36" s="18" t="inlineStr"/>
      <c r="GP36" s="8" t="inlineStr"/>
      <c r="GQ36" s="15" t="inlineStr"/>
      <c r="GR36" s="16" t="inlineStr">
        <is>
          <t>Цена WBSELLER (наша)</t>
        </is>
      </c>
      <c r="GS36" s="16" t="inlineStr"/>
      <c r="GT36" s="16" t="inlineStr"/>
      <c r="GU36" s="16" t="inlineStr"/>
      <c r="GV36" s="16" t="inlineStr"/>
      <c r="GW36" s="16" t="inlineStr"/>
      <c r="GX36" s="18" t="inlineStr"/>
    </row>
    <row r="37" ht="19" customHeight="1">
      <c r="A37" s="15" t="inlineStr"/>
      <c r="B37" s="16" t="inlineStr">
        <is>
          <t>Цена WB (на сайте)</t>
        </is>
      </c>
      <c r="C37" s="16" t="inlineStr"/>
      <c r="D37" s="16" t="inlineStr"/>
      <c r="E37" s="16" t="inlineStr"/>
      <c r="F37" s="16" t="inlineStr"/>
      <c r="G37" s="16" t="inlineStr"/>
      <c r="H37" s="18" t="inlineStr"/>
      <c r="I37" s="8" t="inlineStr"/>
      <c r="J37" s="15" t="inlineStr"/>
      <c r="K37" s="16" t="inlineStr">
        <is>
          <t>Цена WB (на сайте)</t>
        </is>
      </c>
      <c r="L37" s="16" t="inlineStr"/>
      <c r="M37" s="16" t="inlineStr"/>
      <c r="N37" s="16" t="inlineStr"/>
      <c r="O37" s="16" t="inlineStr"/>
      <c r="P37" s="16" t="inlineStr"/>
      <c r="Q37" s="18" t="inlineStr"/>
      <c r="R37" s="8" t="inlineStr"/>
      <c r="S37" s="15" t="inlineStr"/>
      <c r="T37" s="16" t="inlineStr">
        <is>
          <t>Цена WB (на сайте)</t>
        </is>
      </c>
      <c r="U37" s="16" t="inlineStr"/>
      <c r="V37" s="16" t="inlineStr"/>
      <c r="W37" s="16" t="inlineStr"/>
      <c r="X37" s="16" t="n">
        <v>2759</v>
      </c>
      <c r="Y37" s="16" t="inlineStr"/>
      <c r="Z37" s="18" t="inlineStr"/>
      <c r="AA37" s="8" t="inlineStr"/>
      <c r="AB37" s="15" t="inlineStr"/>
      <c r="AC37" s="16" t="inlineStr">
        <is>
          <t>Цена WB (на сайте)</t>
        </is>
      </c>
      <c r="AD37" s="16" t="inlineStr"/>
      <c r="AE37" s="16" t="inlineStr"/>
      <c r="AF37" s="16" t="inlineStr"/>
      <c r="AG37" s="16" t="n">
        <v>2672</v>
      </c>
      <c r="AH37" s="16" t="inlineStr"/>
      <c r="AI37" s="18" t="inlineStr"/>
      <c r="AJ37" s="8" t="inlineStr"/>
      <c r="AK37" s="15" t="inlineStr"/>
      <c r="AL37" s="16" t="inlineStr">
        <is>
          <t>Цена WB (на сайте)</t>
        </is>
      </c>
      <c r="AM37" s="16" t="inlineStr"/>
      <c r="AN37" s="16" t="inlineStr"/>
      <c r="AO37" s="16" t="inlineStr"/>
      <c r="AP37" s="16" t="n">
        <v>2801</v>
      </c>
      <c r="AQ37" s="16" t="inlineStr"/>
      <c r="AR37" s="18" t="inlineStr"/>
      <c r="AS37" s="8" t="inlineStr"/>
      <c r="AT37" s="15" t="inlineStr"/>
      <c r="AU37" s="16" t="inlineStr">
        <is>
          <t>Цена WB (на сайте)</t>
        </is>
      </c>
      <c r="AV37" s="16" t="inlineStr"/>
      <c r="AW37" s="16" t="inlineStr"/>
      <c r="AX37" s="16" t="inlineStr"/>
      <c r="AY37" s="16" t="n">
        <v>2847</v>
      </c>
      <c r="AZ37" s="16" t="inlineStr"/>
      <c r="BA37" s="18" t="inlineStr"/>
      <c r="BB37" s="8" t="inlineStr"/>
      <c r="BC37" s="15" t="inlineStr"/>
      <c r="BD37" s="16" t="inlineStr">
        <is>
          <t>Цена WB (на сайте)</t>
        </is>
      </c>
      <c r="BE37" s="16" t="inlineStr"/>
      <c r="BF37" s="16" t="inlineStr"/>
      <c r="BG37" s="16" t="inlineStr"/>
      <c r="BH37" s="16" t="n">
        <v>2609</v>
      </c>
      <c r="BI37" s="16" t="inlineStr"/>
      <c r="BJ37" s="18" t="inlineStr"/>
      <c r="BK37" s="8" t="inlineStr"/>
      <c r="BL37" s="15" t="inlineStr"/>
      <c r="BM37" s="16" t="inlineStr">
        <is>
          <t>Цена WB (на сайте)</t>
        </is>
      </c>
      <c r="BN37" s="16" t="inlineStr"/>
      <c r="BO37" s="16" t="inlineStr"/>
      <c r="BP37" s="16" t="inlineStr"/>
      <c r="BQ37" s="16" t="n">
        <v>2578</v>
      </c>
      <c r="BR37" s="16" t="inlineStr"/>
      <c r="BS37" s="18" t="inlineStr"/>
      <c r="BT37" s="8" t="inlineStr"/>
      <c r="BU37" s="15" t="inlineStr"/>
      <c r="BV37" s="16" t="inlineStr">
        <is>
          <t>Цена WB (на сайте)</t>
        </is>
      </c>
      <c r="BW37" s="16" t="inlineStr"/>
      <c r="BX37" s="16" t="inlineStr"/>
      <c r="BY37" s="16" t="inlineStr"/>
      <c r="BZ37" s="16" t="n">
        <v>2548</v>
      </c>
      <c r="CA37" s="16" t="inlineStr"/>
      <c r="CB37" s="18" t="inlineStr"/>
      <c r="CC37" s="8" t="inlineStr"/>
      <c r="CD37" s="15" t="inlineStr"/>
      <c r="CE37" s="16" t="inlineStr">
        <is>
          <t>Цена WB (на сайте)</t>
        </is>
      </c>
      <c r="CF37" s="16" t="inlineStr"/>
      <c r="CG37" s="16" t="inlineStr"/>
      <c r="CH37" s="16" t="inlineStr"/>
      <c r="CI37" s="16" t="n">
        <v>2578</v>
      </c>
      <c r="CJ37" s="16" t="inlineStr"/>
      <c r="CK37" s="18" t="inlineStr"/>
      <c r="CL37" s="8" t="inlineStr"/>
      <c r="CM37" s="15" t="inlineStr"/>
      <c r="CN37" s="16" t="inlineStr">
        <is>
          <t>Цена WB (на сайте)</t>
        </is>
      </c>
      <c r="CO37" s="16" t="inlineStr"/>
      <c r="CP37" s="16" t="inlineStr"/>
      <c r="CQ37" s="16" t="inlineStr"/>
      <c r="CR37" s="16" t="n">
        <v>2517</v>
      </c>
      <c r="CS37" s="16" t="inlineStr"/>
      <c r="CT37" s="18" t="inlineStr"/>
      <c r="CU37" s="8" t="inlineStr"/>
      <c r="CV37" s="15" t="inlineStr"/>
      <c r="CW37" s="16" t="inlineStr">
        <is>
          <t>Цена WB (на сайте)</t>
        </is>
      </c>
      <c r="CX37" s="16" t="inlineStr"/>
      <c r="CY37" s="16" t="inlineStr"/>
      <c r="CZ37" s="16" t="inlineStr"/>
      <c r="DA37" s="16" t="n">
        <v>2517</v>
      </c>
      <c r="DB37" s="16" t="inlineStr"/>
      <c r="DC37" s="18" t="inlineStr"/>
      <c r="DD37" s="8" t="inlineStr"/>
      <c r="DE37" s="15" t="inlineStr"/>
      <c r="DF37" s="16" t="inlineStr">
        <is>
          <t>Цена WB (на сайте)</t>
        </is>
      </c>
      <c r="DG37" s="16" t="inlineStr"/>
      <c r="DH37" s="16" t="inlineStr"/>
      <c r="DI37" s="16" t="inlineStr"/>
      <c r="DJ37" s="16" t="n">
        <v>2578</v>
      </c>
      <c r="DK37" s="16" t="inlineStr"/>
      <c r="DL37" s="18" t="inlineStr"/>
      <c r="DM37" s="8" t="inlineStr"/>
      <c r="DN37" s="15" t="inlineStr"/>
      <c r="DO37" s="16" t="inlineStr">
        <is>
          <t>Цена WB (на сайте)</t>
        </is>
      </c>
      <c r="DP37" s="16" t="inlineStr"/>
      <c r="DQ37" s="16" t="inlineStr"/>
      <c r="DR37" s="16" t="inlineStr"/>
      <c r="DS37" s="16" t="n">
        <v>2517</v>
      </c>
      <c r="DT37" s="16" t="inlineStr"/>
      <c r="DU37" s="18" t="inlineStr"/>
      <c r="DV37" s="8" t="inlineStr"/>
      <c r="DW37" s="15" t="inlineStr"/>
      <c r="DX37" s="16" t="inlineStr">
        <is>
          <t>Цена WB (на сайте)</t>
        </is>
      </c>
      <c r="DY37" s="16" t="inlineStr"/>
      <c r="DZ37" s="16" t="inlineStr"/>
      <c r="EA37" s="16" t="inlineStr"/>
      <c r="EB37" s="16" t="n">
        <v>2548</v>
      </c>
      <c r="EC37" s="16" t="inlineStr"/>
      <c r="ED37" s="18" t="inlineStr"/>
      <c r="EE37" s="8" t="inlineStr"/>
      <c r="EF37" s="15" t="inlineStr"/>
      <c r="EG37" s="16" t="inlineStr">
        <is>
          <t>Цена WB (на сайте)</t>
        </is>
      </c>
      <c r="EH37" s="16" t="inlineStr"/>
      <c r="EI37" s="16" t="inlineStr"/>
      <c r="EJ37" s="16" t="inlineStr"/>
      <c r="EK37" s="16" t="n">
        <v>2578</v>
      </c>
      <c r="EL37" s="16" t="inlineStr"/>
      <c r="EM37" s="18" t="inlineStr"/>
      <c r="EN37" s="8" t="inlineStr"/>
      <c r="EO37" s="15" t="inlineStr"/>
      <c r="EP37" s="16" t="inlineStr">
        <is>
          <t>Цена WB (на сайте)</t>
        </is>
      </c>
      <c r="EQ37" s="16" t="inlineStr"/>
      <c r="ER37" s="16" t="inlineStr"/>
      <c r="ES37" s="16" t="inlineStr"/>
      <c r="ET37" s="16" t="n">
        <v>2440</v>
      </c>
      <c r="EU37" s="16" t="inlineStr"/>
      <c r="EV37" s="18" t="inlineStr"/>
      <c r="EW37" s="8" t="inlineStr"/>
      <c r="EX37" s="15" t="inlineStr"/>
      <c r="EY37" s="16" t="inlineStr">
        <is>
          <t>Цена WB (на сайте)</t>
        </is>
      </c>
      <c r="EZ37" s="16" t="inlineStr"/>
      <c r="FA37" s="16" t="inlineStr"/>
      <c r="FB37" s="16" t="inlineStr"/>
      <c r="FC37" s="16" t="n">
        <v>2517</v>
      </c>
      <c r="FD37" s="16" t="inlineStr"/>
      <c r="FE37" s="18" t="inlineStr"/>
      <c r="FF37" s="8" t="inlineStr"/>
      <c r="FG37" s="15" t="inlineStr"/>
      <c r="FH37" s="16" t="inlineStr">
        <is>
          <t>Цена WB (на сайте)</t>
        </is>
      </c>
      <c r="FI37" s="16" t="inlineStr"/>
      <c r="FJ37" s="16" t="inlineStr"/>
      <c r="FK37" s="16" t="inlineStr"/>
      <c r="FL37" s="16" t="n">
        <v>2471</v>
      </c>
      <c r="FM37" s="16" t="inlineStr"/>
      <c r="FN37" s="18" t="inlineStr"/>
      <c r="FO37" s="8" t="inlineStr"/>
      <c r="FP37" s="15" t="inlineStr"/>
      <c r="FQ37" s="16" t="inlineStr">
        <is>
          <t>Цена WB (на сайте)</t>
        </is>
      </c>
      <c r="FR37" s="16" t="inlineStr"/>
      <c r="FS37" s="16" t="inlineStr"/>
      <c r="FT37" s="16" t="inlineStr"/>
      <c r="FU37" s="16" t="inlineStr"/>
      <c r="FV37" s="16" t="inlineStr"/>
      <c r="FW37" s="18" t="inlineStr"/>
      <c r="FX37" s="8" t="inlineStr"/>
      <c r="FY37" s="15" t="inlineStr"/>
      <c r="FZ37" s="16" t="inlineStr">
        <is>
          <t>Цена WB (на сайте)</t>
        </is>
      </c>
      <c r="GA37" s="16" t="inlineStr"/>
      <c r="GB37" s="16" t="inlineStr"/>
      <c r="GC37" s="16" t="inlineStr"/>
      <c r="GD37" s="16" t="inlineStr"/>
      <c r="GE37" s="16" t="inlineStr"/>
      <c r="GF37" s="18" t="inlineStr"/>
      <c r="GG37" s="8" t="inlineStr"/>
      <c r="GH37" s="15" t="inlineStr"/>
      <c r="GI37" s="16" t="inlineStr">
        <is>
          <t>Цена WB (на сайте)</t>
        </is>
      </c>
      <c r="GJ37" s="16" t="inlineStr"/>
      <c r="GK37" s="16" t="inlineStr"/>
      <c r="GL37" s="16" t="inlineStr"/>
      <c r="GM37" s="16" t="inlineStr"/>
      <c r="GN37" s="16" t="inlineStr"/>
      <c r="GO37" s="18" t="inlineStr"/>
      <c r="GP37" s="8" t="inlineStr"/>
      <c r="GQ37" s="15" t="inlineStr"/>
      <c r="GR37" s="16" t="inlineStr">
        <is>
          <t>Цена WB (на сайте)</t>
        </is>
      </c>
      <c r="GS37" s="16" t="inlineStr"/>
      <c r="GT37" s="16" t="inlineStr"/>
      <c r="GU37" s="16" t="inlineStr"/>
      <c r="GV37" s="16" t="inlineStr"/>
      <c r="GW37" s="16" t="inlineStr"/>
      <c r="GX37" s="18" t="inlineStr"/>
    </row>
    <row r="38" ht="19" customHeight="1">
      <c r="A38" s="29" t="inlineStr"/>
      <c r="B38" s="30" t="inlineStr">
        <is>
          <t>Акция</t>
        </is>
      </c>
      <c r="C38" s="30" t="inlineStr"/>
      <c r="D38" s="30" t="inlineStr"/>
      <c r="E38" s="30" t="inlineStr"/>
      <c r="F38" s="30" t="inlineStr">
        <is>
          <t>Не участвуем</t>
        </is>
      </c>
      <c r="G38" s="30" t="inlineStr"/>
      <c r="H38" s="31" t="inlineStr"/>
      <c r="I38" s="8" t="inlineStr"/>
      <c r="J38" s="29" t="inlineStr"/>
      <c r="K38" s="30" t="inlineStr">
        <is>
          <t>Акция</t>
        </is>
      </c>
      <c r="L38" s="30" t="inlineStr"/>
      <c r="M38" s="30" t="inlineStr"/>
      <c r="N38" s="30" t="inlineStr"/>
      <c r="O38" s="30" t="inlineStr">
        <is>
          <t>Не участвуем</t>
        </is>
      </c>
      <c r="P38" s="30" t="inlineStr"/>
      <c r="Q38" s="31" t="inlineStr"/>
      <c r="R38" s="8" t="inlineStr"/>
      <c r="S38" s="29" t="inlineStr"/>
      <c r="T38" s="30" t="inlineStr">
        <is>
          <t>Акция</t>
        </is>
      </c>
      <c r="U38" s="30" t="inlineStr"/>
      <c r="V38" s="30" t="inlineStr"/>
      <c r="W38" s="30" t="inlineStr"/>
      <c r="X38" s="30" t="inlineStr">
        <is>
          <t>Не участвуем</t>
        </is>
      </c>
      <c r="Y38" s="30" t="inlineStr"/>
      <c r="Z38" s="31" t="inlineStr"/>
      <c r="AA38" s="8" t="inlineStr"/>
      <c r="AB38" s="29" t="inlineStr"/>
      <c r="AC38" s="30" t="inlineStr">
        <is>
          <t>Акция</t>
        </is>
      </c>
      <c r="AD38" s="30" t="inlineStr"/>
      <c r="AE38" s="30" t="inlineStr"/>
      <c r="AF38" s="30" t="inlineStr"/>
      <c r="AG38" s="30" t="inlineStr">
        <is>
          <t>Не участвуем</t>
        </is>
      </c>
      <c r="AH38" s="30" t="inlineStr"/>
      <c r="AI38" s="31" t="inlineStr"/>
      <c r="AJ38" s="8" t="inlineStr"/>
      <c r="AK38" s="29" t="inlineStr"/>
      <c r="AL38" s="30" t="inlineStr">
        <is>
          <t>Акция</t>
        </is>
      </c>
      <c r="AM38" s="30" t="inlineStr"/>
      <c r="AN38" s="30" t="inlineStr"/>
      <c r="AO38" s="30" t="inlineStr"/>
      <c r="AP38" s="30" t="inlineStr">
        <is>
          <t>Не участвуем</t>
        </is>
      </c>
      <c r="AQ38" s="30" t="inlineStr"/>
      <c r="AR38" s="31" t="inlineStr"/>
      <c r="AS38" s="8" t="inlineStr"/>
      <c r="AT38" s="29" t="inlineStr"/>
      <c r="AU38" s="30" t="inlineStr">
        <is>
          <t>Акция</t>
        </is>
      </c>
      <c r="AV38" s="30" t="inlineStr"/>
      <c r="AW38" s="30" t="inlineStr"/>
      <c r="AX38" s="30" t="inlineStr"/>
      <c r="AY38" s="30" t="inlineStr">
        <is>
          <t>Не участвуем</t>
        </is>
      </c>
      <c r="AZ38" s="30" t="inlineStr"/>
      <c r="BA38" s="31" t="inlineStr"/>
      <c r="BB38" s="8" t="inlineStr"/>
      <c r="BC38" s="29" t="inlineStr"/>
      <c r="BD38" s="30" t="inlineStr">
        <is>
          <t>Акция</t>
        </is>
      </c>
      <c r="BE38" s="30" t="inlineStr"/>
      <c r="BF38" s="30" t="inlineStr"/>
      <c r="BG38" s="30" t="inlineStr"/>
      <c r="BH38" s="30" t="inlineStr">
        <is>
          <t>Не участвуем</t>
        </is>
      </c>
      <c r="BI38" s="30" t="inlineStr"/>
      <c r="BJ38" s="31" t="inlineStr"/>
      <c r="BK38" s="8" t="inlineStr"/>
      <c r="BL38" s="29" t="inlineStr"/>
      <c r="BM38" s="30" t="inlineStr">
        <is>
          <t>Акция</t>
        </is>
      </c>
      <c r="BN38" s="30" t="inlineStr"/>
      <c r="BO38" s="30" t="inlineStr"/>
      <c r="BP38" s="30" t="inlineStr"/>
      <c r="BQ38" s="30" t="inlineStr">
        <is>
          <t>Не участвуем</t>
        </is>
      </c>
      <c r="BR38" s="30" t="inlineStr"/>
      <c r="BS38" s="31" t="inlineStr"/>
      <c r="BT38" s="8" t="inlineStr"/>
      <c r="BU38" s="29" t="inlineStr"/>
      <c r="BV38" s="30" t="inlineStr">
        <is>
          <t>Акция</t>
        </is>
      </c>
      <c r="BW38" s="30" t="inlineStr"/>
      <c r="BX38" s="30" t="inlineStr"/>
      <c r="BY38" s="30" t="inlineStr"/>
      <c r="BZ38" s="30" t="inlineStr">
        <is>
          <t>Не участвуем</t>
        </is>
      </c>
      <c r="CA38" s="30" t="inlineStr"/>
      <c r="CB38" s="31" t="inlineStr"/>
      <c r="CC38" s="8" t="inlineStr"/>
      <c r="CD38" s="29" t="inlineStr"/>
      <c r="CE38" s="30" t="inlineStr">
        <is>
          <t>Акция</t>
        </is>
      </c>
      <c r="CF38" s="30" t="inlineStr"/>
      <c r="CG38" s="30" t="inlineStr"/>
      <c r="CH38" s="30" t="inlineStr"/>
      <c r="CI38" s="30" t="inlineStr">
        <is>
          <t>Не участвуем</t>
        </is>
      </c>
      <c r="CJ38" s="30" t="inlineStr"/>
      <c r="CK38" s="31" t="inlineStr"/>
      <c r="CL38" s="8" t="inlineStr"/>
      <c r="CM38" s="29" t="inlineStr"/>
      <c r="CN38" s="30" t="inlineStr">
        <is>
          <t>Акция</t>
        </is>
      </c>
      <c r="CO38" s="30" t="inlineStr"/>
      <c r="CP38" s="30" t="inlineStr"/>
      <c r="CQ38" s="30" t="inlineStr"/>
      <c r="CR38" s="30" t="inlineStr">
        <is>
          <t>Не участвуем</t>
        </is>
      </c>
      <c r="CS38" s="30" t="inlineStr"/>
      <c r="CT38" s="31" t="inlineStr"/>
      <c r="CU38" s="8" t="inlineStr"/>
      <c r="CV38" s="29" t="inlineStr"/>
      <c r="CW38" s="30" t="inlineStr">
        <is>
          <t>Акция</t>
        </is>
      </c>
      <c r="CX38" s="30" t="inlineStr"/>
      <c r="CY38" s="30" t="inlineStr"/>
      <c r="CZ38" s="30" t="inlineStr"/>
      <c r="DA38" s="30" t="inlineStr">
        <is>
          <t>Не участвуем</t>
        </is>
      </c>
      <c r="DB38" s="30" t="inlineStr"/>
      <c r="DC38" s="31" t="inlineStr"/>
      <c r="DD38" s="8" t="inlineStr"/>
      <c r="DE38" s="29" t="inlineStr"/>
      <c r="DF38" s="30" t="inlineStr">
        <is>
          <t>Акция</t>
        </is>
      </c>
      <c r="DG38" s="30" t="inlineStr"/>
      <c r="DH38" s="30" t="inlineStr"/>
      <c r="DI38" s="30" t="inlineStr"/>
      <c r="DJ38" s="30" t="inlineStr">
        <is>
          <t>Не участвуем</t>
        </is>
      </c>
      <c r="DK38" s="30" t="inlineStr"/>
      <c r="DL38" s="31" t="inlineStr"/>
      <c r="DM38" s="8" t="inlineStr"/>
      <c r="DN38" s="29" t="inlineStr"/>
      <c r="DO38" s="30" t="inlineStr">
        <is>
          <t>Акция</t>
        </is>
      </c>
      <c r="DP38" s="30" t="inlineStr"/>
      <c r="DQ38" s="30" t="inlineStr"/>
      <c r="DR38" s="30" t="inlineStr"/>
      <c r="DS38" s="30" t="inlineStr">
        <is>
          <t>Не участвуем</t>
        </is>
      </c>
      <c r="DT38" s="30" t="inlineStr"/>
      <c r="DU38" s="31" t="inlineStr"/>
      <c r="DV38" s="8" t="inlineStr"/>
      <c r="DW38" s="29" t="inlineStr"/>
      <c r="DX38" s="30" t="inlineStr">
        <is>
          <t>Акция</t>
        </is>
      </c>
      <c r="DY38" s="30" t="inlineStr"/>
      <c r="DZ38" s="30" t="inlineStr"/>
      <c r="EA38" s="30" t="inlineStr"/>
      <c r="EB38" s="30" t="inlineStr">
        <is>
          <t>Не участвуем</t>
        </is>
      </c>
      <c r="EC38" s="30" t="inlineStr"/>
      <c r="ED38" s="31" t="inlineStr"/>
      <c r="EE38" s="8" t="inlineStr"/>
      <c r="EF38" s="29" t="inlineStr"/>
      <c r="EG38" s="30" t="inlineStr">
        <is>
          <t>Акция</t>
        </is>
      </c>
      <c r="EH38" s="30" t="inlineStr"/>
      <c r="EI38" s="30" t="inlineStr"/>
      <c r="EJ38" s="30" t="inlineStr"/>
      <c r="EK38" s="30" t="inlineStr">
        <is>
          <t>Не участвуем</t>
        </is>
      </c>
      <c r="EL38" s="30" t="inlineStr"/>
      <c r="EM38" s="31" t="inlineStr"/>
      <c r="EN38" s="8" t="inlineStr"/>
      <c r="EO38" s="29" t="inlineStr"/>
      <c r="EP38" s="30" t="inlineStr">
        <is>
          <t>Акция</t>
        </is>
      </c>
      <c r="EQ38" s="30" t="inlineStr"/>
      <c r="ER38" s="30" t="inlineStr"/>
      <c r="ES38" s="30" t="inlineStr"/>
      <c r="ET38" s="30" t="inlineStr">
        <is>
          <t>Не участвуем</t>
        </is>
      </c>
      <c r="EU38" s="30" t="inlineStr"/>
      <c r="EV38" s="31" t="inlineStr"/>
      <c r="EW38" s="8" t="inlineStr"/>
      <c r="EX38" s="29" t="inlineStr"/>
      <c r="EY38" s="30" t="inlineStr">
        <is>
          <t>Акция</t>
        </is>
      </c>
      <c r="EZ38" s="30" t="inlineStr"/>
      <c r="FA38" s="30" t="inlineStr"/>
      <c r="FB38" s="30" t="inlineStr"/>
      <c r="FC38" s="30" t="inlineStr">
        <is>
          <t>Не участвуем</t>
        </is>
      </c>
      <c r="FD38" s="30" t="inlineStr"/>
      <c r="FE38" s="31" t="inlineStr"/>
      <c r="FF38" s="8" t="inlineStr"/>
      <c r="FG38" s="29" t="inlineStr"/>
      <c r="FH38" s="30" t="inlineStr">
        <is>
          <t>Акция</t>
        </is>
      </c>
      <c r="FI38" s="30" t="inlineStr"/>
      <c r="FJ38" s="30" t="inlineStr"/>
      <c r="FK38" s="30" t="inlineStr"/>
      <c r="FL38" s="30" t="inlineStr">
        <is>
          <t>Не участвуем</t>
        </is>
      </c>
      <c r="FM38" s="30" t="inlineStr"/>
      <c r="FN38" s="31" t="inlineStr"/>
      <c r="FO38" s="8" t="inlineStr"/>
      <c r="FP38" s="29" t="inlineStr"/>
      <c r="FQ38" s="30" t="inlineStr">
        <is>
          <t>Акция</t>
        </is>
      </c>
      <c r="FR38" s="30" t="inlineStr"/>
      <c r="FS38" s="30" t="inlineStr"/>
      <c r="FT38" s="30" t="inlineStr"/>
      <c r="FU38" s="30" t="inlineStr">
        <is>
          <t>Не участвуем</t>
        </is>
      </c>
      <c r="FV38" s="30" t="inlineStr"/>
      <c r="FW38" s="31" t="inlineStr"/>
      <c r="FX38" s="8" t="inlineStr"/>
      <c r="FY38" s="29" t="inlineStr"/>
      <c r="FZ38" s="30" t="inlineStr">
        <is>
          <t>Акция</t>
        </is>
      </c>
      <c r="GA38" s="30" t="inlineStr"/>
      <c r="GB38" s="30" t="inlineStr"/>
      <c r="GC38" s="30" t="inlineStr"/>
      <c r="GD38" s="30" t="inlineStr">
        <is>
          <t>Не участвуем</t>
        </is>
      </c>
      <c r="GE38" s="30" t="inlineStr"/>
      <c r="GF38" s="31" t="inlineStr"/>
      <c r="GG38" s="8" t="inlineStr"/>
      <c r="GH38" s="29" t="inlineStr"/>
      <c r="GI38" s="30" t="inlineStr">
        <is>
          <t>Акция</t>
        </is>
      </c>
      <c r="GJ38" s="30" t="inlineStr"/>
      <c r="GK38" s="30" t="inlineStr"/>
      <c r="GL38" s="30" t="inlineStr"/>
      <c r="GM38" s="30" t="inlineStr">
        <is>
          <t>Не участвуем</t>
        </is>
      </c>
      <c r="GN38" s="30" t="inlineStr"/>
      <c r="GO38" s="31" t="inlineStr"/>
      <c r="GP38" s="8" t="inlineStr"/>
      <c r="GQ38" s="29" t="inlineStr"/>
      <c r="GR38" s="30" t="inlineStr">
        <is>
          <t>Акция</t>
        </is>
      </c>
      <c r="GS38" s="30" t="inlineStr"/>
      <c r="GT38" s="30" t="inlineStr"/>
      <c r="GU38" s="30" t="inlineStr"/>
      <c r="GV38" s="30" t="inlineStr">
        <is>
          <t>Не участвуем</t>
        </is>
      </c>
      <c r="GW38" s="30" t="inlineStr"/>
      <c r="GX38" s="31" t="inlineStr"/>
    </row>
    <row r="39" ht="19" customHeight="1">
      <c r="A39" s="29" t="inlineStr"/>
      <c r="B39" s="30" t="inlineStr">
        <is>
          <t>Негативные отзывы</t>
        </is>
      </c>
      <c r="C39" s="30" t="inlineStr"/>
      <c r="D39" s="30" t="inlineStr"/>
      <c r="E39" s="30" t="inlineStr"/>
      <c r="F39" s="30" t="inlineStr">
        <is>
          <t>Без изменений</t>
        </is>
      </c>
      <c r="G39" s="30" t="inlineStr"/>
      <c r="H39" s="31" t="inlineStr"/>
      <c r="I39" s="8" t="inlineStr"/>
      <c r="J39" s="29" t="inlineStr"/>
      <c r="K39" s="30" t="inlineStr">
        <is>
          <t>Негативные отзывы</t>
        </is>
      </c>
      <c r="L39" s="30" t="inlineStr"/>
      <c r="M39" s="30" t="inlineStr"/>
      <c r="N39" s="30" t="inlineStr"/>
      <c r="O39" s="30" t="inlineStr">
        <is>
          <t>Без изменений</t>
        </is>
      </c>
      <c r="P39" s="30" t="inlineStr"/>
      <c r="Q39" s="31" t="inlineStr"/>
      <c r="R39" s="8" t="inlineStr"/>
      <c r="S39" s="29" t="inlineStr"/>
      <c r="T39" s="30" t="inlineStr">
        <is>
          <t>Негативные отзывы</t>
        </is>
      </c>
      <c r="U39" s="30" t="inlineStr"/>
      <c r="V39" s="30" t="inlineStr"/>
      <c r="W39" s="30" t="inlineStr"/>
      <c r="X39" s="30" t="inlineStr">
        <is>
          <t>Без изменений</t>
        </is>
      </c>
      <c r="Y39" s="30" t="inlineStr"/>
      <c r="Z39" s="31" t="inlineStr"/>
      <c r="AA39" s="8" t="inlineStr"/>
      <c r="AB39" s="29" t="inlineStr"/>
      <c r="AC39" s="30" t="inlineStr">
        <is>
          <t>Негативные отзывы</t>
        </is>
      </c>
      <c r="AD39" s="30" t="inlineStr"/>
      <c r="AE39" s="30" t="inlineStr"/>
      <c r="AF39" s="30" t="inlineStr"/>
      <c r="AG39" s="30" t="inlineStr">
        <is>
          <t>1</t>
        </is>
      </c>
      <c r="AH39" s="30" t="inlineStr"/>
      <c r="AI39" s="31" t="inlineStr"/>
      <c r="AJ39" s="8" t="inlineStr"/>
      <c r="AK39" s="29" t="inlineStr"/>
      <c r="AL39" s="30" t="inlineStr">
        <is>
          <t>Негативные отзывы</t>
        </is>
      </c>
      <c r="AM39" s="30" t="inlineStr"/>
      <c r="AN39" s="30" t="inlineStr"/>
      <c r="AO39" s="30" t="inlineStr"/>
      <c r="AP39" s="30" t="inlineStr">
        <is>
          <t>Без изменений</t>
        </is>
      </c>
      <c r="AQ39" s="30" t="inlineStr"/>
      <c r="AR39" s="31" t="inlineStr"/>
      <c r="AS39" s="8" t="inlineStr"/>
      <c r="AT39" s="29" t="inlineStr"/>
      <c r="AU39" s="30" t="inlineStr">
        <is>
          <t>Негативные отзывы</t>
        </is>
      </c>
      <c r="AV39" s="30" t="inlineStr"/>
      <c r="AW39" s="30" t="inlineStr"/>
      <c r="AX39" s="30" t="inlineStr"/>
      <c r="AY39" s="30" t="inlineStr">
        <is>
          <t>Без изменений</t>
        </is>
      </c>
      <c r="AZ39" s="30" t="inlineStr"/>
      <c r="BA39" s="31" t="inlineStr"/>
      <c r="BB39" s="8" t="inlineStr"/>
      <c r="BC39" s="29" t="inlineStr"/>
      <c r="BD39" s="30" t="inlineStr">
        <is>
          <t>Негативные отзывы</t>
        </is>
      </c>
      <c r="BE39" s="30" t="inlineStr"/>
      <c r="BF39" s="30" t="inlineStr"/>
      <c r="BG39" s="30" t="inlineStr"/>
      <c r="BH39" s="30" t="inlineStr">
        <is>
          <t>Без изменений</t>
        </is>
      </c>
      <c r="BI39" s="30" t="inlineStr"/>
      <c r="BJ39" s="31" t="inlineStr"/>
      <c r="BK39" s="8" t="inlineStr"/>
      <c r="BL39" s="29" t="inlineStr"/>
      <c r="BM39" s="30" t="inlineStr">
        <is>
          <t>Негативные отзывы</t>
        </is>
      </c>
      <c r="BN39" s="30" t="inlineStr"/>
      <c r="BO39" s="30" t="inlineStr"/>
      <c r="BP39" s="30" t="inlineStr"/>
      <c r="BQ39" s="30" t="inlineStr">
        <is>
          <t>Без изменений</t>
        </is>
      </c>
      <c r="BR39" s="30" t="inlineStr"/>
      <c r="BS39" s="31" t="inlineStr"/>
      <c r="BT39" s="8" t="inlineStr"/>
      <c r="BU39" s="29" t="inlineStr"/>
      <c r="BV39" s="30" t="inlineStr">
        <is>
          <t>Негативные отзывы</t>
        </is>
      </c>
      <c r="BW39" s="30" t="inlineStr"/>
      <c r="BX39" s="30" t="inlineStr"/>
      <c r="BY39" s="30" t="inlineStr"/>
      <c r="BZ39" s="30" t="inlineStr">
        <is>
          <t>Без изменений</t>
        </is>
      </c>
      <c r="CA39" s="30" t="inlineStr"/>
      <c r="CB39" s="31" t="inlineStr"/>
      <c r="CC39" s="8" t="inlineStr"/>
      <c r="CD39" s="29" t="inlineStr"/>
      <c r="CE39" s="30" t="inlineStr">
        <is>
          <t>Негативные отзывы</t>
        </is>
      </c>
      <c r="CF39" s="30" t="inlineStr"/>
      <c r="CG39" s="30" t="inlineStr"/>
      <c r="CH39" s="30" t="inlineStr"/>
      <c r="CI39" s="30" t="inlineStr">
        <is>
          <t>Без изменений</t>
        </is>
      </c>
      <c r="CJ39" s="30" t="inlineStr"/>
      <c r="CK39" s="31" t="inlineStr"/>
      <c r="CL39" s="8" t="inlineStr"/>
      <c r="CM39" s="29" t="inlineStr"/>
      <c r="CN39" s="30" t="inlineStr">
        <is>
          <t>Негативные отзывы</t>
        </is>
      </c>
      <c r="CO39" s="30" t="inlineStr"/>
      <c r="CP39" s="30" t="inlineStr"/>
      <c r="CQ39" s="30" t="inlineStr"/>
      <c r="CR39" s="30" t="inlineStr">
        <is>
          <t>Без изменений</t>
        </is>
      </c>
      <c r="CS39" s="30" t="inlineStr"/>
      <c r="CT39" s="31" t="inlineStr"/>
      <c r="CU39" s="8" t="inlineStr"/>
      <c r="CV39" s="29" t="inlineStr"/>
      <c r="CW39" s="30" t="inlineStr">
        <is>
          <t>Негативные отзывы</t>
        </is>
      </c>
      <c r="CX39" s="30" t="inlineStr"/>
      <c r="CY39" s="30" t="inlineStr"/>
      <c r="CZ39" s="30" t="inlineStr"/>
      <c r="DA39" s="30" t="inlineStr">
        <is>
          <t>Без изменений</t>
        </is>
      </c>
      <c r="DB39" s="30" t="inlineStr"/>
      <c r="DC39" s="31" t="inlineStr"/>
      <c r="DD39" s="8" t="inlineStr"/>
      <c r="DE39" s="29" t="inlineStr"/>
      <c r="DF39" s="30" t="inlineStr">
        <is>
          <t>Негативные отзывы</t>
        </is>
      </c>
      <c r="DG39" s="30" t="inlineStr"/>
      <c r="DH39" s="30" t="inlineStr"/>
      <c r="DI39" s="30" t="inlineStr"/>
      <c r="DJ39" s="30" t="inlineStr">
        <is>
          <t>Без изменений</t>
        </is>
      </c>
      <c r="DK39" s="30" t="inlineStr"/>
      <c r="DL39" s="31" t="inlineStr"/>
      <c r="DM39" s="8" t="inlineStr"/>
      <c r="DN39" s="29" t="inlineStr"/>
      <c r="DO39" s="30" t="inlineStr">
        <is>
          <t>Негативные отзывы</t>
        </is>
      </c>
      <c r="DP39" s="30" t="inlineStr"/>
      <c r="DQ39" s="30" t="inlineStr"/>
      <c r="DR39" s="30" t="inlineStr"/>
      <c r="DS39" s="30" t="inlineStr">
        <is>
          <t>1</t>
        </is>
      </c>
      <c r="DT39" s="30" t="inlineStr"/>
      <c r="DU39" s="31" t="inlineStr"/>
      <c r="DV39" s="8" t="inlineStr"/>
      <c r="DW39" s="29" t="inlineStr"/>
      <c r="DX39" s="30" t="inlineStr">
        <is>
          <t>Негативные отзывы</t>
        </is>
      </c>
      <c r="DY39" s="30" t="inlineStr"/>
      <c r="DZ39" s="30" t="inlineStr"/>
      <c r="EA39" s="30" t="inlineStr"/>
      <c r="EB39" s="30" t="inlineStr">
        <is>
          <t>Без изменений</t>
        </is>
      </c>
      <c r="EC39" s="30" t="inlineStr"/>
      <c r="ED39" s="31" t="inlineStr"/>
      <c r="EE39" s="8" t="inlineStr"/>
      <c r="EF39" s="29" t="inlineStr"/>
      <c r="EG39" s="30" t="inlineStr">
        <is>
          <t>Негативные отзывы</t>
        </is>
      </c>
      <c r="EH39" s="30" t="inlineStr"/>
      <c r="EI39" s="30" t="inlineStr"/>
      <c r="EJ39" s="30" t="inlineStr"/>
      <c r="EK39" s="30" t="inlineStr">
        <is>
          <t>Без изменений</t>
        </is>
      </c>
      <c r="EL39" s="30" t="inlineStr"/>
      <c r="EM39" s="31" t="inlineStr"/>
      <c r="EN39" s="8" t="inlineStr"/>
      <c r="EO39" s="29" t="inlineStr"/>
      <c r="EP39" s="30" t="inlineStr">
        <is>
          <t>Негативные отзывы</t>
        </is>
      </c>
      <c r="EQ39" s="30" t="inlineStr"/>
      <c r="ER39" s="30" t="inlineStr"/>
      <c r="ES39" s="30" t="inlineStr"/>
      <c r="ET39" s="30" t="inlineStr">
        <is>
          <t>Без изменений</t>
        </is>
      </c>
      <c r="EU39" s="30" t="inlineStr"/>
      <c r="EV39" s="31" t="inlineStr"/>
      <c r="EW39" s="8" t="inlineStr"/>
      <c r="EX39" s="29" t="inlineStr"/>
      <c r="EY39" s="30" t="inlineStr">
        <is>
          <t>Негативные отзывы</t>
        </is>
      </c>
      <c r="EZ39" s="30" t="inlineStr"/>
      <c r="FA39" s="30" t="inlineStr"/>
      <c r="FB39" s="30" t="inlineStr"/>
      <c r="FC39" s="30" t="inlineStr">
        <is>
          <t>Без изменений</t>
        </is>
      </c>
      <c r="FD39" s="30" t="inlineStr"/>
      <c r="FE39" s="31" t="inlineStr"/>
      <c r="FF39" s="8" t="inlineStr"/>
      <c r="FG39" s="29" t="inlineStr"/>
      <c r="FH39" s="30" t="inlineStr">
        <is>
          <t>Негативные отзывы</t>
        </is>
      </c>
      <c r="FI39" s="30" t="inlineStr"/>
      <c r="FJ39" s="30" t="inlineStr"/>
      <c r="FK39" s="30" t="inlineStr"/>
      <c r="FL39" s="30" t="inlineStr">
        <is>
          <t>Без изменений</t>
        </is>
      </c>
      <c r="FM39" s="30" t="inlineStr"/>
      <c r="FN39" s="31" t="inlineStr"/>
      <c r="FO39" s="8" t="inlineStr"/>
      <c r="FP39" s="29" t="inlineStr"/>
      <c r="FQ39" s="30" t="inlineStr">
        <is>
          <t>Негативные отзывы</t>
        </is>
      </c>
      <c r="FR39" s="30" t="inlineStr"/>
      <c r="FS39" s="30" t="inlineStr"/>
      <c r="FT39" s="30" t="inlineStr"/>
      <c r="FU39" s="30" t="inlineStr">
        <is>
          <t>Без изменений</t>
        </is>
      </c>
      <c r="FV39" s="30" t="inlineStr"/>
      <c r="FW39" s="31" t="inlineStr"/>
      <c r="FX39" s="8" t="inlineStr"/>
      <c r="FY39" s="29" t="inlineStr"/>
      <c r="FZ39" s="30" t="inlineStr">
        <is>
          <t>Негативные отзывы</t>
        </is>
      </c>
      <c r="GA39" s="30" t="inlineStr"/>
      <c r="GB39" s="30" t="inlineStr"/>
      <c r="GC39" s="30" t="inlineStr"/>
      <c r="GD39" s="30" t="inlineStr">
        <is>
          <t>Без изменений</t>
        </is>
      </c>
      <c r="GE39" s="30" t="inlineStr"/>
      <c r="GF39" s="31" t="inlineStr"/>
      <c r="GG39" s="8" t="inlineStr"/>
      <c r="GH39" s="29" t="inlineStr"/>
      <c r="GI39" s="30" t="inlineStr">
        <is>
          <t>Негативные отзывы</t>
        </is>
      </c>
      <c r="GJ39" s="30" t="inlineStr"/>
      <c r="GK39" s="30" t="inlineStr"/>
      <c r="GL39" s="30" t="inlineStr"/>
      <c r="GM39" s="30" t="inlineStr">
        <is>
          <t>Без изменений</t>
        </is>
      </c>
      <c r="GN39" s="30" t="inlineStr"/>
      <c r="GO39" s="31" t="inlineStr"/>
      <c r="GP39" s="8" t="inlineStr"/>
      <c r="GQ39" s="29" t="inlineStr"/>
      <c r="GR39" s="30" t="inlineStr">
        <is>
          <t>Негативные отзывы</t>
        </is>
      </c>
      <c r="GS39" s="30" t="inlineStr"/>
      <c r="GT39" s="30" t="inlineStr"/>
      <c r="GU39" s="30" t="inlineStr"/>
      <c r="GV39" s="30" t="inlineStr">
        <is>
          <t>Без изменений</t>
        </is>
      </c>
      <c r="GW39" s="30" t="inlineStr"/>
      <c r="GX39" s="31" t="inlineStr"/>
    </row>
    <row r="40" ht="22" customHeight="1">
      <c r="A40" s="26" t="inlineStr"/>
      <c r="B40" s="27" t="inlineStr">
        <is>
          <t>Действия:</t>
        </is>
      </c>
      <c r="C40" s="27" t="inlineStr"/>
      <c r="D40" s="27" t="inlineStr"/>
      <c r="E40" s="27" t="inlineStr"/>
      <c r="F40" s="27" t="inlineStr"/>
      <c r="G40" s="27" t="inlineStr"/>
      <c r="H40" s="28" t="inlineStr"/>
      <c r="I40" s="8" t="inlineStr"/>
      <c r="J40" s="26" t="inlineStr"/>
      <c r="K40" s="27" t="inlineStr">
        <is>
          <t>Действия:</t>
        </is>
      </c>
      <c r="L40" s="27" t="inlineStr"/>
      <c r="M40" s="27" t="inlineStr"/>
      <c r="N40" s="27" t="inlineStr"/>
      <c r="O40" s="27" t="inlineStr"/>
      <c r="P40" s="27" t="inlineStr"/>
      <c r="Q40" s="28" t="inlineStr"/>
      <c r="R40" s="8" t="inlineStr"/>
      <c r="S40" s="26" t="inlineStr"/>
      <c r="T40" s="27" t="inlineStr">
        <is>
          <t>Действия:</t>
        </is>
      </c>
      <c r="U40" s="27" t="inlineStr"/>
      <c r="V40" s="27" t="inlineStr"/>
      <c r="W40" s="27" t="inlineStr"/>
      <c r="X40" s="27" t="inlineStr"/>
      <c r="Y40" s="27" t="inlineStr"/>
      <c r="Z40" s="28" t="inlineStr"/>
      <c r="AA40" s="8" t="inlineStr"/>
      <c r="AB40" s="26" t="inlineStr"/>
      <c r="AC40" s="27" t="inlineStr">
        <is>
          <t>Действия:</t>
        </is>
      </c>
      <c r="AD40" s="27" t="inlineStr"/>
      <c r="AE40" s="27" t="inlineStr"/>
      <c r="AF40" s="27" t="inlineStr"/>
      <c r="AG40" s="27" t="inlineStr"/>
      <c r="AH40" s="27" t="inlineStr"/>
      <c r="AI40" s="28" t="inlineStr"/>
      <c r="AJ40" s="8" t="inlineStr"/>
      <c r="AK40" s="26" t="inlineStr"/>
      <c r="AL40" s="27" t="inlineStr">
        <is>
          <t>Действия:</t>
        </is>
      </c>
      <c r="AM40" s="27" t="inlineStr"/>
      <c r="AN40" s="27" t="inlineStr"/>
      <c r="AO40" s="27" t="inlineStr"/>
      <c r="AP40" s="27" t="inlineStr"/>
      <c r="AQ40" s="27" t="inlineStr"/>
      <c r="AR40" s="28" t="inlineStr"/>
      <c r="AS40" s="8" t="inlineStr"/>
      <c r="AT40" s="26" t="inlineStr"/>
      <c r="AU40" s="27" t="inlineStr">
        <is>
          <t>Действия:</t>
        </is>
      </c>
      <c r="AV40" s="27" t="inlineStr"/>
      <c r="AW40" s="27" t="inlineStr"/>
      <c r="AX40" s="27" t="inlineStr"/>
      <c r="AY40" s="27" t="inlineStr"/>
      <c r="AZ40" s="27" t="inlineStr"/>
      <c r="BA40" s="28" t="inlineStr"/>
      <c r="BB40" s="8" t="inlineStr"/>
      <c r="BC40" s="26" t="inlineStr"/>
      <c r="BD40" s="27" t="inlineStr">
        <is>
          <t>Действия:</t>
        </is>
      </c>
      <c r="BE40" s="27" t="inlineStr"/>
      <c r="BF40" s="27" t="inlineStr"/>
      <c r="BG40" s="27" t="inlineStr"/>
      <c r="BH40" s="27" t="inlineStr"/>
      <c r="BI40" s="27" t="inlineStr"/>
      <c r="BJ40" s="28" t="inlineStr"/>
      <c r="BK40" s="8" t="inlineStr"/>
      <c r="BL40" s="26" t="inlineStr"/>
      <c r="BM40" s="27" t="inlineStr">
        <is>
          <t>Действия:</t>
        </is>
      </c>
      <c r="BN40" s="27" t="inlineStr"/>
      <c r="BO40" s="27" t="inlineStr"/>
      <c r="BP40" s="27" t="inlineStr"/>
      <c r="BQ40" s="27" t="inlineStr"/>
      <c r="BR40" s="27" t="inlineStr"/>
      <c r="BS40" s="28" t="inlineStr"/>
      <c r="BT40" s="8" t="inlineStr"/>
      <c r="BU40" s="26" t="inlineStr"/>
      <c r="BV40" s="27" t="inlineStr">
        <is>
          <t>Действия:</t>
        </is>
      </c>
      <c r="BW40" s="27" t="inlineStr"/>
      <c r="BX40" s="27" t="inlineStr"/>
      <c r="BY40" s="27" t="inlineStr"/>
      <c r="BZ40" s="27" t="inlineStr"/>
      <c r="CA40" s="27" t="inlineStr"/>
      <c r="CB40" s="28" t="inlineStr"/>
      <c r="CC40" s="8" t="inlineStr"/>
      <c r="CD40" s="26" t="inlineStr"/>
      <c r="CE40" s="27" t="inlineStr">
        <is>
          <t>Действия:</t>
        </is>
      </c>
      <c r="CF40" s="27" t="inlineStr"/>
      <c r="CG40" s="27" t="inlineStr"/>
      <c r="CH40" s="27" t="inlineStr"/>
      <c r="CI40" s="27" t="inlineStr"/>
      <c r="CJ40" s="27" t="inlineStr"/>
      <c r="CK40" s="28" t="inlineStr"/>
      <c r="CL40" s="8" t="inlineStr"/>
      <c r="CM40" s="26" t="inlineStr"/>
      <c r="CN40" s="27" t="inlineStr">
        <is>
          <t>Действия:</t>
        </is>
      </c>
      <c r="CO40" s="27" t="inlineStr"/>
      <c r="CP40" s="27" t="inlineStr"/>
      <c r="CQ40" s="27" t="inlineStr"/>
      <c r="CR40" s="27" t="inlineStr"/>
      <c r="CS40" s="27" t="inlineStr"/>
      <c r="CT40" s="28" t="inlineStr"/>
      <c r="CU40" s="8" t="inlineStr"/>
      <c r="CV40" s="26" t="inlineStr"/>
      <c r="CW40" s="27" t="inlineStr">
        <is>
          <t>Действия:</t>
        </is>
      </c>
      <c r="CX40" s="27" t="inlineStr"/>
      <c r="CY40" s="27" t="inlineStr"/>
      <c r="CZ40" s="27" t="inlineStr"/>
      <c r="DA40" s="27" t="inlineStr"/>
      <c r="DB40" s="27" t="inlineStr"/>
      <c r="DC40" s="28" t="inlineStr"/>
      <c r="DD40" s="8" t="inlineStr"/>
      <c r="DE40" s="26" t="inlineStr"/>
      <c r="DF40" s="27" t="inlineStr">
        <is>
          <t>Действия:</t>
        </is>
      </c>
      <c r="DG40" s="27" t="inlineStr"/>
      <c r="DH40" s="27" t="inlineStr"/>
      <c r="DI40" s="27" t="inlineStr"/>
      <c r="DJ40" s="27" t="inlineStr"/>
      <c r="DK40" s="27" t="inlineStr"/>
      <c r="DL40" s="28" t="inlineStr"/>
      <c r="DM40" s="8" t="inlineStr"/>
      <c r="DN40" s="26" t="inlineStr"/>
      <c r="DO40" s="27" t="inlineStr">
        <is>
          <t>Действия:</t>
        </is>
      </c>
      <c r="DP40" s="27" t="inlineStr"/>
      <c r="DQ40" s="27" t="inlineStr"/>
      <c r="DR40" s="27" t="inlineStr"/>
      <c r="DS40" s="27" t="inlineStr"/>
      <c r="DT40" s="27" t="inlineStr"/>
      <c r="DU40" s="28" t="inlineStr"/>
      <c r="DV40" s="8" t="inlineStr"/>
      <c r="DW40" s="26" t="inlineStr"/>
      <c r="DX40" s="27" t="inlineStr">
        <is>
          <t>Действия:</t>
        </is>
      </c>
      <c r="DY40" s="27" t="inlineStr"/>
      <c r="DZ40" s="27" t="inlineStr"/>
      <c r="EA40" s="27" t="inlineStr"/>
      <c r="EB40" s="27" t="inlineStr"/>
      <c r="EC40" s="27" t="inlineStr"/>
      <c r="ED40" s="28" t="inlineStr"/>
      <c r="EE40" s="8" t="inlineStr"/>
      <c r="EF40" s="26" t="inlineStr"/>
      <c r="EG40" s="27" t="inlineStr">
        <is>
          <t>Действия:</t>
        </is>
      </c>
      <c r="EH40" s="27" t="inlineStr"/>
      <c r="EI40" s="27" t="inlineStr"/>
      <c r="EJ40" s="27" t="inlineStr"/>
      <c r="EK40" s="27" t="inlineStr"/>
      <c r="EL40" s="27" t="inlineStr"/>
      <c r="EM40" s="28" t="inlineStr"/>
      <c r="EN40" s="8" t="inlineStr"/>
      <c r="EO40" s="26" t="inlineStr"/>
      <c r="EP40" s="27" t="inlineStr">
        <is>
          <t>Действия:</t>
        </is>
      </c>
      <c r="EQ40" s="27" t="inlineStr"/>
      <c r="ER40" s="27" t="inlineStr"/>
      <c r="ES40" s="27" t="inlineStr"/>
      <c r="ET40" s="27" t="inlineStr"/>
      <c r="EU40" s="27" t="inlineStr"/>
      <c r="EV40" s="28" t="inlineStr"/>
      <c r="EW40" s="8" t="inlineStr"/>
      <c r="EX40" s="26" t="inlineStr"/>
      <c r="EY40" s="27" t="inlineStr">
        <is>
          <t>Действия:</t>
        </is>
      </c>
      <c r="EZ40" s="27" t="inlineStr"/>
      <c r="FA40" s="27" t="inlineStr"/>
      <c r="FB40" s="27" t="inlineStr"/>
      <c r="FC40" s="27" t="inlineStr"/>
      <c r="FD40" s="27" t="inlineStr"/>
      <c r="FE40" s="28" t="inlineStr"/>
      <c r="FF40" s="8" t="inlineStr"/>
      <c r="FG40" s="26" t="inlineStr"/>
      <c r="FH40" s="27" t="inlineStr">
        <is>
          <t>Действия:</t>
        </is>
      </c>
      <c r="FI40" s="27" t="inlineStr"/>
      <c r="FJ40" s="27" t="inlineStr"/>
      <c r="FK40" s="27" t="inlineStr"/>
      <c r="FL40" s="27" t="inlineStr"/>
      <c r="FM40" s="27" t="inlineStr"/>
      <c r="FN40" s="28" t="inlineStr"/>
      <c r="FO40" s="8" t="inlineStr"/>
      <c r="FP40" s="26" t="inlineStr"/>
      <c r="FQ40" s="27" t="inlineStr">
        <is>
          <t>Действия:</t>
        </is>
      </c>
      <c r="FR40" s="27" t="inlineStr"/>
      <c r="FS40" s="27" t="inlineStr"/>
      <c r="FT40" s="27" t="inlineStr"/>
      <c r="FU40" s="27" t="inlineStr"/>
      <c r="FV40" s="27" t="inlineStr"/>
      <c r="FW40" s="28" t="inlineStr"/>
      <c r="FX40" s="8" t="inlineStr"/>
      <c r="FY40" s="26" t="inlineStr"/>
      <c r="FZ40" s="27" t="inlineStr">
        <is>
          <t>Действия:</t>
        </is>
      </c>
      <c r="GA40" s="27" t="inlineStr"/>
      <c r="GB40" s="27" t="inlineStr"/>
      <c r="GC40" s="27" t="inlineStr"/>
      <c r="GD40" s="27" t="inlineStr"/>
      <c r="GE40" s="27" t="inlineStr"/>
      <c r="GF40" s="28" t="inlineStr"/>
      <c r="GG40" s="8" t="inlineStr"/>
      <c r="GH40" s="26" t="inlineStr"/>
      <c r="GI40" s="27" t="inlineStr">
        <is>
          <t>Действия:</t>
        </is>
      </c>
      <c r="GJ40" s="27" t="inlineStr"/>
      <c r="GK40" s="27" t="inlineStr"/>
      <c r="GL40" s="27" t="inlineStr"/>
      <c r="GM40" s="27" t="inlineStr"/>
      <c r="GN40" s="27" t="inlineStr"/>
      <c r="GO40" s="28" t="inlineStr"/>
      <c r="GP40" s="8" t="inlineStr"/>
      <c r="GQ40" s="26" t="inlineStr"/>
      <c r="GR40" s="27" t="inlineStr">
        <is>
          <t>Действия:</t>
        </is>
      </c>
      <c r="GS40" s="27" t="inlineStr"/>
      <c r="GT40" s="27" t="inlineStr"/>
      <c r="GU40" s="27" t="inlineStr"/>
      <c r="GV40" s="27" t="inlineStr"/>
      <c r="GW40" s="27" t="inlineStr"/>
      <c r="GX40" s="28" t="inlineStr"/>
    </row>
    <row r="41" ht="19" customHeight="1">
      <c r="A41" s="29" t="inlineStr"/>
      <c r="B41" s="30" t="inlineStr">
        <is>
          <t>Включили рекламу?</t>
        </is>
      </c>
      <c r="C41" s="30" t="inlineStr"/>
      <c r="D41" s="30" t="inlineStr"/>
      <c r="E41" s="30" t="inlineStr">
        <is>
          <t>Нет</t>
        </is>
      </c>
      <c r="F41" s="30" t="inlineStr"/>
      <c r="G41" s="30" t="inlineStr"/>
      <c r="H41" s="31" t="inlineStr"/>
      <c r="I41" s="8" t="inlineStr"/>
      <c r="J41" s="29" t="inlineStr"/>
      <c r="K41" s="30" t="inlineStr">
        <is>
          <t>Включили рекламу?</t>
        </is>
      </c>
      <c r="L41" s="30" t="inlineStr"/>
      <c r="M41" s="30" t="inlineStr"/>
      <c r="N41" s="30" t="inlineStr">
        <is>
          <t>Нет</t>
        </is>
      </c>
      <c r="O41" s="30" t="inlineStr"/>
      <c r="P41" s="30" t="inlineStr"/>
      <c r="Q41" s="31" t="inlineStr"/>
      <c r="R41" s="8" t="inlineStr"/>
      <c r="S41" s="29" t="inlineStr"/>
      <c r="T41" s="30" t="inlineStr">
        <is>
          <t>Включили рекламу?</t>
        </is>
      </c>
      <c r="U41" s="30" t="inlineStr"/>
      <c r="V41" s="30" t="inlineStr"/>
      <c r="W41" s="30" t="inlineStr">
        <is>
          <t>Нет</t>
        </is>
      </c>
      <c r="X41" s="30" t="inlineStr"/>
      <c r="Y41" s="30" t="inlineStr"/>
      <c r="Z41" s="31" t="inlineStr"/>
      <c r="AA41" s="8" t="inlineStr"/>
      <c r="AB41" s="29" t="inlineStr"/>
      <c r="AC41" s="30" t="inlineStr">
        <is>
          <t>Включили рекламу?</t>
        </is>
      </c>
      <c r="AD41" s="30" t="inlineStr"/>
      <c r="AE41" s="30" t="inlineStr"/>
      <c r="AF41" s="30" t="inlineStr">
        <is>
          <t>Нет</t>
        </is>
      </c>
      <c r="AG41" s="30" t="inlineStr"/>
      <c r="AH41" s="30" t="inlineStr"/>
      <c r="AI41" s="31" t="inlineStr"/>
      <c r="AJ41" s="8" t="inlineStr"/>
      <c r="AK41" s="29" t="inlineStr"/>
      <c r="AL41" s="30" t="inlineStr">
        <is>
          <t>Включили рекламу?</t>
        </is>
      </c>
      <c r="AM41" s="30" t="inlineStr"/>
      <c r="AN41" s="30" t="inlineStr"/>
      <c r="AO41" s="30" t="inlineStr">
        <is>
          <t>Да</t>
        </is>
      </c>
      <c r="AP41" s="30" t="inlineStr"/>
      <c r="AQ41" s="30" t="inlineStr"/>
      <c r="AR41" s="31" t="inlineStr"/>
      <c r="AS41" s="8" t="inlineStr"/>
      <c r="AT41" s="29" t="inlineStr"/>
      <c r="AU41" s="30" t="inlineStr">
        <is>
          <t>Включили рекламу?</t>
        </is>
      </c>
      <c r="AV41" s="30" t="inlineStr"/>
      <c r="AW41" s="30" t="inlineStr"/>
      <c r="AX41" s="30" t="inlineStr">
        <is>
          <t>Нет</t>
        </is>
      </c>
      <c r="AY41" s="30" t="inlineStr"/>
      <c r="AZ41" s="30" t="inlineStr"/>
      <c r="BA41" s="31" t="inlineStr"/>
      <c r="BB41" s="8" t="inlineStr"/>
      <c r="BC41" s="29" t="inlineStr"/>
      <c r="BD41" s="30" t="inlineStr">
        <is>
          <t>Включили рекламу?</t>
        </is>
      </c>
      <c r="BE41" s="30" t="inlineStr"/>
      <c r="BF41" s="30" t="inlineStr"/>
      <c r="BG41" s="30" t="inlineStr">
        <is>
          <t>Да</t>
        </is>
      </c>
      <c r="BH41" s="30" t="inlineStr"/>
      <c r="BI41" s="30" t="inlineStr"/>
      <c r="BJ41" s="31" t="inlineStr"/>
      <c r="BK41" s="8" t="inlineStr"/>
      <c r="BL41" s="29" t="inlineStr"/>
      <c r="BM41" s="30" t="inlineStr">
        <is>
          <t>Включили рекламу?</t>
        </is>
      </c>
      <c r="BN41" s="30" t="inlineStr"/>
      <c r="BO41" s="30" t="inlineStr"/>
      <c r="BP41" s="30" t="inlineStr">
        <is>
          <t>Нет</t>
        </is>
      </c>
      <c r="BQ41" s="30" t="inlineStr"/>
      <c r="BR41" s="30" t="inlineStr"/>
      <c r="BS41" s="31" t="inlineStr"/>
      <c r="BT41" s="8" t="inlineStr"/>
      <c r="BU41" s="29" t="inlineStr"/>
      <c r="BV41" s="30" t="inlineStr">
        <is>
          <t>Включили рекламу?</t>
        </is>
      </c>
      <c r="BW41" s="30" t="inlineStr"/>
      <c r="BX41" s="30" t="inlineStr"/>
      <c r="BY41" s="30" t="inlineStr">
        <is>
          <t>Нет</t>
        </is>
      </c>
      <c r="BZ41" s="30" t="inlineStr"/>
      <c r="CA41" s="30" t="inlineStr"/>
      <c r="CB41" s="31" t="inlineStr"/>
      <c r="CC41" s="8" t="inlineStr"/>
      <c r="CD41" s="29" t="inlineStr"/>
      <c r="CE41" s="30" t="inlineStr">
        <is>
          <t>Включили рекламу?</t>
        </is>
      </c>
      <c r="CF41" s="30" t="inlineStr"/>
      <c r="CG41" s="30" t="inlineStr"/>
      <c r="CH41" s="30" t="inlineStr">
        <is>
          <t>Нет</t>
        </is>
      </c>
      <c r="CI41" s="30" t="inlineStr"/>
      <c r="CJ41" s="30" t="inlineStr"/>
      <c r="CK41" s="31" t="inlineStr"/>
      <c r="CL41" s="8" t="inlineStr"/>
      <c r="CM41" s="29" t="inlineStr"/>
      <c r="CN41" s="30" t="inlineStr">
        <is>
          <t>Включили рекламу?</t>
        </is>
      </c>
      <c r="CO41" s="30" t="inlineStr"/>
      <c r="CP41" s="30" t="inlineStr"/>
      <c r="CQ41" s="30" t="inlineStr">
        <is>
          <t>Нет</t>
        </is>
      </c>
      <c r="CR41" s="30" t="inlineStr"/>
      <c r="CS41" s="30" t="inlineStr"/>
      <c r="CT41" s="31" t="inlineStr"/>
      <c r="CU41" s="8" t="inlineStr"/>
      <c r="CV41" s="29" t="inlineStr"/>
      <c r="CW41" s="30" t="inlineStr">
        <is>
          <t>Включили рекламу?</t>
        </is>
      </c>
      <c r="CX41" s="30" t="inlineStr"/>
      <c r="CY41" s="30" t="inlineStr"/>
      <c r="CZ41" s="30" t="inlineStr">
        <is>
          <t>Нет</t>
        </is>
      </c>
      <c r="DA41" s="30" t="inlineStr"/>
      <c r="DB41" s="30" t="inlineStr"/>
      <c r="DC41" s="31" t="inlineStr"/>
      <c r="DD41" s="8" t="inlineStr"/>
      <c r="DE41" s="29" t="inlineStr"/>
      <c r="DF41" s="30" t="inlineStr">
        <is>
          <t>Включили рекламу?</t>
        </is>
      </c>
      <c r="DG41" s="30" t="inlineStr"/>
      <c r="DH41" s="30" t="inlineStr"/>
      <c r="DI41" s="30" t="inlineStr">
        <is>
          <t>Нет</t>
        </is>
      </c>
      <c r="DJ41" s="30" t="inlineStr"/>
      <c r="DK41" s="30" t="inlineStr"/>
      <c r="DL41" s="31" t="inlineStr"/>
      <c r="DM41" s="8" t="inlineStr"/>
      <c r="DN41" s="29" t="inlineStr"/>
      <c r="DO41" s="30" t="inlineStr">
        <is>
          <t>Включили рекламу?</t>
        </is>
      </c>
      <c r="DP41" s="30" t="inlineStr"/>
      <c r="DQ41" s="30" t="inlineStr"/>
      <c r="DR41" s="30" t="inlineStr">
        <is>
          <t>Нет</t>
        </is>
      </c>
      <c r="DS41" s="30" t="inlineStr"/>
      <c r="DT41" s="30" t="inlineStr"/>
      <c r="DU41" s="31" t="inlineStr"/>
      <c r="DV41" s="8" t="inlineStr"/>
      <c r="DW41" s="29" t="inlineStr"/>
      <c r="DX41" s="30" t="inlineStr">
        <is>
          <t>Включили рекламу?</t>
        </is>
      </c>
      <c r="DY41" s="30" t="inlineStr"/>
      <c r="DZ41" s="30" t="inlineStr"/>
      <c r="EA41" s="30" t="inlineStr">
        <is>
          <t>Нет</t>
        </is>
      </c>
      <c r="EB41" s="30" t="inlineStr"/>
      <c r="EC41" s="30" t="inlineStr"/>
      <c r="ED41" s="31" t="inlineStr"/>
      <c r="EE41" s="8" t="inlineStr"/>
      <c r="EF41" s="29" t="inlineStr"/>
      <c r="EG41" s="30" t="inlineStr">
        <is>
          <t>Включили рекламу?</t>
        </is>
      </c>
      <c r="EH41" s="30" t="inlineStr"/>
      <c r="EI41" s="30" t="inlineStr"/>
      <c r="EJ41" s="30" t="inlineStr">
        <is>
          <t>Нет</t>
        </is>
      </c>
      <c r="EK41" s="30" t="inlineStr"/>
      <c r="EL41" s="30" t="inlineStr"/>
      <c r="EM41" s="31" t="inlineStr"/>
      <c r="EN41" s="8" t="inlineStr"/>
      <c r="EO41" s="29" t="inlineStr"/>
      <c r="EP41" s="30" t="inlineStr">
        <is>
          <t>Включили рекламу?</t>
        </is>
      </c>
      <c r="EQ41" s="30" t="inlineStr"/>
      <c r="ER41" s="30" t="inlineStr"/>
      <c r="ES41" s="30" t="inlineStr">
        <is>
          <t>Нет</t>
        </is>
      </c>
      <c r="ET41" s="30" t="inlineStr"/>
      <c r="EU41" s="30" t="inlineStr"/>
      <c r="EV41" s="31" t="inlineStr"/>
      <c r="EW41" s="8" t="inlineStr"/>
      <c r="EX41" s="29" t="inlineStr"/>
      <c r="EY41" s="30" t="inlineStr">
        <is>
          <t>Включили рекламу?</t>
        </is>
      </c>
      <c r="EZ41" s="30" t="inlineStr"/>
      <c r="FA41" s="30" t="inlineStr"/>
      <c r="FB41" s="30" t="inlineStr">
        <is>
          <t>Нет</t>
        </is>
      </c>
      <c r="FC41" s="30" t="inlineStr"/>
      <c r="FD41" s="30" t="inlineStr"/>
      <c r="FE41" s="31" t="inlineStr"/>
      <c r="FF41" s="8" t="inlineStr"/>
      <c r="FG41" s="29" t="inlineStr"/>
      <c r="FH41" s="30" t="inlineStr">
        <is>
          <t>Включили рекламу?</t>
        </is>
      </c>
      <c r="FI41" s="30" t="inlineStr"/>
      <c r="FJ41" s="30" t="inlineStr"/>
      <c r="FK41" s="30" t="inlineStr">
        <is>
          <t>Нет</t>
        </is>
      </c>
      <c r="FL41" s="30" t="inlineStr"/>
      <c r="FM41" s="30" t="inlineStr"/>
      <c r="FN41" s="31" t="inlineStr"/>
      <c r="FO41" s="8" t="inlineStr"/>
      <c r="FP41" s="29" t="inlineStr"/>
      <c r="FQ41" s="30" t="inlineStr">
        <is>
          <t>Включили рекламу?</t>
        </is>
      </c>
      <c r="FR41" s="30" t="inlineStr"/>
      <c r="FS41" s="30" t="inlineStr"/>
      <c r="FT41" s="30" t="inlineStr">
        <is>
          <t>Нет</t>
        </is>
      </c>
      <c r="FU41" s="30" t="inlineStr"/>
      <c r="FV41" s="30" t="inlineStr"/>
      <c r="FW41" s="31" t="inlineStr"/>
      <c r="FX41" s="8" t="inlineStr"/>
      <c r="FY41" s="29" t="inlineStr"/>
      <c r="FZ41" s="30" t="inlineStr">
        <is>
          <t>Включили рекламу?</t>
        </is>
      </c>
      <c r="GA41" s="30" t="inlineStr"/>
      <c r="GB41" s="30" t="inlineStr"/>
      <c r="GC41" s="30" t="inlineStr">
        <is>
          <t>Нет</t>
        </is>
      </c>
      <c r="GD41" s="30" t="inlineStr"/>
      <c r="GE41" s="30" t="inlineStr"/>
      <c r="GF41" s="31" t="inlineStr"/>
      <c r="GG41" s="8" t="inlineStr"/>
      <c r="GH41" s="29" t="inlineStr"/>
      <c r="GI41" s="30" t="inlineStr">
        <is>
          <t>Включили рекламу?</t>
        </is>
      </c>
      <c r="GJ41" s="30" t="inlineStr"/>
      <c r="GK41" s="30" t="inlineStr"/>
      <c r="GL41" s="30" t="inlineStr">
        <is>
          <t>Нет</t>
        </is>
      </c>
      <c r="GM41" s="30" t="inlineStr"/>
      <c r="GN41" s="30" t="inlineStr"/>
      <c r="GO41" s="31" t="inlineStr"/>
      <c r="GP41" s="8" t="inlineStr"/>
      <c r="GQ41" s="29" t="inlineStr"/>
      <c r="GR41" s="30" t="inlineStr">
        <is>
          <t>Включили рекламу?</t>
        </is>
      </c>
      <c r="GS41" s="30" t="inlineStr"/>
      <c r="GT41" s="30" t="inlineStr"/>
      <c r="GU41" s="30" t="inlineStr">
        <is>
          <t>Нет</t>
        </is>
      </c>
      <c r="GV41" s="30" t="inlineStr"/>
      <c r="GW41" s="30" t="inlineStr"/>
      <c r="GX41" s="31" t="inlineStr"/>
    </row>
    <row r="42" ht="19" customHeight="1">
      <c r="A42" s="29" t="inlineStr"/>
      <c r="B42" s="30" t="inlineStr">
        <is>
          <t>Меняли цену?(WBSeller)</t>
        </is>
      </c>
      <c r="C42" s="30" t="inlineStr"/>
      <c r="D42" s="30" t="inlineStr"/>
      <c r="E42" s="30" t="inlineStr">
        <is>
          <t>Нет</t>
        </is>
      </c>
      <c r="F42" s="30" t="inlineStr"/>
      <c r="G42" s="30" t="inlineStr"/>
      <c r="H42" s="31" t="inlineStr"/>
      <c r="I42" s="8" t="inlineStr"/>
      <c r="J42" s="29" t="inlineStr"/>
      <c r="K42" s="30" t="inlineStr">
        <is>
          <t>Меняли цену?(WBSeller)</t>
        </is>
      </c>
      <c r="L42" s="30" t="inlineStr"/>
      <c r="M42" s="30" t="inlineStr"/>
      <c r="N42" s="30" t="inlineStr">
        <is>
          <t>Нет</t>
        </is>
      </c>
      <c r="O42" s="30" t="inlineStr"/>
      <c r="P42" s="30" t="inlineStr"/>
      <c r="Q42" s="31" t="inlineStr"/>
      <c r="R42" s="8" t="inlineStr"/>
      <c r="S42" s="29" t="inlineStr"/>
      <c r="T42" s="30" t="inlineStr">
        <is>
          <t>Меняли цену?(WBSeller)</t>
        </is>
      </c>
      <c r="U42" s="30" t="inlineStr"/>
      <c r="V42" s="30" t="inlineStr"/>
      <c r="W42" s="30" t="inlineStr">
        <is>
          <t>Нет</t>
        </is>
      </c>
      <c r="X42" s="30" t="inlineStr"/>
      <c r="Y42" s="30" t="inlineStr"/>
      <c r="Z42" s="31" t="inlineStr"/>
      <c r="AA42" s="8" t="inlineStr"/>
      <c r="AB42" s="29" t="inlineStr"/>
      <c r="AC42" s="30" t="inlineStr">
        <is>
          <t>Меняли цену?(WBSeller)</t>
        </is>
      </c>
      <c r="AD42" s="30" t="inlineStr"/>
      <c r="AE42" s="30" t="inlineStr"/>
      <c r="AF42" s="30" t="inlineStr">
        <is>
          <t>Нет</t>
        </is>
      </c>
      <c r="AG42" s="30" t="inlineStr"/>
      <c r="AH42" s="30" t="inlineStr"/>
      <c r="AI42" s="31" t="inlineStr"/>
      <c r="AJ42" s="8" t="inlineStr"/>
      <c r="AK42" s="29" t="inlineStr"/>
      <c r="AL42" s="30" t="inlineStr">
        <is>
          <t>Меняли цену?(WBSeller)</t>
        </is>
      </c>
      <c r="AM42" s="30" t="inlineStr"/>
      <c r="AN42" s="30" t="inlineStr"/>
      <c r="AO42" s="30" t="inlineStr">
        <is>
          <t>Да</t>
        </is>
      </c>
      <c r="AP42" s="30" t="inlineStr"/>
      <c r="AQ42" s="30" t="inlineStr"/>
      <c r="AR42" s="31" t="inlineStr"/>
      <c r="AS42" s="8" t="inlineStr"/>
      <c r="AT42" s="29" t="inlineStr"/>
      <c r="AU42" s="30" t="inlineStr">
        <is>
          <t>Меняли цену?(WBSeller)</t>
        </is>
      </c>
      <c r="AV42" s="30" t="inlineStr"/>
      <c r="AW42" s="30" t="inlineStr"/>
      <c r="AX42" s="30" t="inlineStr">
        <is>
          <t>Нет</t>
        </is>
      </c>
      <c r="AY42" s="30" t="inlineStr"/>
      <c r="AZ42" s="30" t="inlineStr"/>
      <c r="BA42" s="31" t="inlineStr"/>
      <c r="BB42" s="8" t="inlineStr"/>
      <c r="BC42" s="29" t="inlineStr"/>
      <c r="BD42" s="30" t="inlineStr">
        <is>
          <t>Меняли цену?(WBSeller)</t>
        </is>
      </c>
      <c r="BE42" s="30" t="inlineStr"/>
      <c r="BF42" s="30" t="inlineStr"/>
      <c r="BG42" s="30" t="inlineStr">
        <is>
          <t>Да</t>
        </is>
      </c>
      <c r="BH42" s="30" t="inlineStr"/>
      <c r="BI42" s="30" t="inlineStr"/>
      <c r="BJ42" s="31" t="inlineStr"/>
      <c r="BK42" s="8" t="inlineStr"/>
      <c r="BL42" s="29" t="inlineStr"/>
      <c r="BM42" s="30" t="inlineStr">
        <is>
          <t>Меняли цену?(WBSeller)</t>
        </is>
      </c>
      <c r="BN42" s="30" t="inlineStr"/>
      <c r="BO42" s="30" t="inlineStr"/>
      <c r="BP42" s="30" t="inlineStr">
        <is>
          <t>Нет</t>
        </is>
      </c>
      <c r="BQ42" s="30" t="inlineStr"/>
      <c r="BR42" s="30" t="inlineStr"/>
      <c r="BS42" s="31" t="inlineStr"/>
      <c r="BT42" s="8" t="inlineStr"/>
      <c r="BU42" s="29" t="inlineStr"/>
      <c r="BV42" s="30" t="inlineStr">
        <is>
          <t>Меняли цену?(WBSeller)</t>
        </is>
      </c>
      <c r="BW42" s="30" t="inlineStr"/>
      <c r="BX42" s="30" t="inlineStr"/>
      <c r="BY42" s="30" t="inlineStr">
        <is>
          <t>Нет</t>
        </is>
      </c>
      <c r="BZ42" s="30" t="inlineStr"/>
      <c r="CA42" s="30" t="inlineStr"/>
      <c r="CB42" s="31" t="inlineStr"/>
      <c r="CC42" s="8" t="inlineStr"/>
      <c r="CD42" s="29" t="inlineStr"/>
      <c r="CE42" s="30" t="inlineStr">
        <is>
          <t>Меняли цену?(WBSeller)</t>
        </is>
      </c>
      <c r="CF42" s="30" t="inlineStr"/>
      <c r="CG42" s="30" t="inlineStr"/>
      <c r="CH42" s="30" t="inlineStr">
        <is>
          <t>Нет</t>
        </is>
      </c>
      <c r="CI42" s="30" t="inlineStr"/>
      <c r="CJ42" s="30" t="inlineStr"/>
      <c r="CK42" s="31" t="inlineStr"/>
      <c r="CL42" s="8" t="inlineStr"/>
      <c r="CM42" s="29" t="inlineStr"/>
      <c r="CN42" s="30" t="inlineStr">
        <is>
          <t>Меняли цену?(WBSeller)</t>
        </is>
      </c>
      <c r="CO42" s="30" t="inlineStr"/>
      <c r="CP42" s="30" t="inlineStr"/>
      <c r="CQ42" s="30" t="inlineStr">
        <is>
          <t>Нет</t>
        </is>
      </c>
      <c r="CR42" s="30" t="inlineStr"/>
      <c r="CS42" s="30" t="inlineStr"/>
      <c r="CT42" s="31" t="inlineStr"/>
      <c r="CU42" s="8" t="inlineStr"/>
      <c r="CV42" s="29" t="inlineStr"/>
      <c r="CW42" s="30" t="inlineStr">
        <is>
          <t>Меняли цену?(WBSeller)</t>
        </is>
      </c>
      <c r="CX42" s="30" t="inlineStr"/>
      <c r="CY42" s="30" t="inlineStr"/>
      <c r="CZ42" s="30" t="inlineStr">
        <is>
          <t>Нет</t>
        </is>
      </c>
      <c r="DA42" s="30" t="inlineStr"/>
      <c r="DB42" s="30" t="inlineStr"/>
      <c r="DC42" s="31" t="inlineStr"/>
      <c r="DD42" s="8" t="inlineStr"/>
      <c r="DE42" s="29" t="inlineStr"/>
      <c r="DF42" s="30" t="inlineStr">
        <is>
          <t>Меняли цену?(WBSeller)</t>
        </is>
      </c>
      <c r="DG42" s="30" t="inlineStr"/>
      <c r="DH42" s="30" t="inlineStr"/>
      <c r="DI42" s="30" t="inlineStr">
        <is>
          <t>Нет</t>
        </is>
      </c>
      <c r="DJ42" s="30" t="inlineStr"/>
      <c r="DK42" s="30" t="inlineStr"/>
      <c r="DL42" s="31" t="inlineStr"/>
      <c r="DM42" s="8" t="inlineStr"/>
      <c r="DN42" s="29" t="inlineStr"/>
      <c r="DO42" s="30" t="inlineStr">
        <is>
          <t>Меняли цену?(WBSeller)</t>
        </is>
      </c>
      <c r="DP42" s="30" t="inlineStr"/>
      <c r="DQ42" s="30" t="inlineStr"/>
      <c r="DR42" s="30" t="inlineStr">
        <is>
          <t>Нет</t>
        </is>
      </c>
      <c r="DS42" s="30" t="inlineStr"/>
      <c r="DT42" s="30" t="inlineStr"/>
      <c r="DU42" s="31" t="inlineStr"/>
      <c r="DV42" s="8" t="inlineStr"/>
      <c r="DW42" s="29" t="inlineStr"/>
      <c r="DX42" s="30" t="inlineStr">
        <is>
          <t>Меняли цену?(WBSeller)</t>
        </is>
      </c>
      <c r="DY42" s="30" t="inlineStr"/>
      <c r="DZ42" s="30" t="inlineStr"/>
      <c r="EA42" s="30" t="inlineStr">
        <is>
          <t>Нет</t>
        </is>
      </c>
      <c r="EB42" s="30" t="inlineStr"/>
      <c r="EC42" s="30" t="inlineStr"/>
      <c r="ED42" s="31" t="inlineStr"/>
      <c r="EE42" s="8" t="inlineStr"/>
      <c r="EF42" s="29" t="inlineStr"/>
      <c r="EG42" s="30" t="inlineStr">
        <is>
          <t>Меняли цену?(WBSeller)</t>
        </is>
      </c>
      <c r="EH42" s="30" t="inlineStr"/>
      <c r="EI42" s="30" t="inlineStr"/>
      <c r="EJ42" s="30" t="inlineStr">
        <is>
          <t>Нет</t>
        </is>
      </c>
      <c r="EK42" s="30" t="inlineStr"/>
      <c r="EL42" s="30" t="inlineStr"/>
      <c r="EM42" s="31" t="inlineStr"/>
      <c r="EN42" s="8" t="inlineStr"/>
      <c r="EO42" s="29" t="inlineStr"/>
      <c r="EP42" s="30" t="inlineStr">
        <is>
          <t>Меняли цену?(WBSeller)</t>
        </is>
      </c>
      <c r="EQ42" s="30" t="inlineStr"/>
      <c r="ER42" s="30" t="inlineStr"/>
      <c r="ES42" s="30" t="inlineStr">
        <is>
          <t>Нет</t>
        </is>
      </c>
      <c r="ET42" s="30" t="inlineStr"/>
      <c r="EU42" s="30" t="inlineStr"/>
      <c r="EV42" s="31" t="inlineStr"/>
      <c r="EW42" s="8" t="inlineStr"/>
      <c r="EX42" s="29" t="inlineStr"/>
      <c r="EY42" s="30" t="inlineStr">
        <is>
          <t>Меняли цену?(WBSeller)</t>
        </is>
      </c>
      <c r="EZ42" s="30" t="inlineStr"/>
      <c r="FA42" s="30" t="inlineStr"/>
      <c r="FB42" s="30" t="inlineStr">
        <is>
          <t>Нет</t>
        </is>
      </c>
      <c r="FC42" s="30" t="inlineStr"/>
      <c r="FD42" s="30" t="inlineStr"/>
      <c r="FE42" s="31" t="inlineStr"/>
      <c r="FF42" s="8" t="inlineStr"/>
      <c r="FG42" s="29" t="inlineStr"/>
      <c r="FH42" s="30" t="inlineStr">
        <is>
          <t>Меняли цену?(WBSeller)</t>
        </is>
      </c>
      <c r="FI42" s="30" t="inlineStr"/>
      <c r="FJ42" s="30" t="inlineStr"/>
      <c r="FK42" s="30" t="inlineStr">
        <is>
          <t>Нет</t>
        </is>
      </c>
      <c r="FL42" s="30" t="inlineStr"/>
      <c r="FM42" s="30" t="inlineStr"/>
      <c r="FN42" s="31" t="inlineStr"/>
      <c r="FO42" s="8" t="inlineStr"/>
      <c r="FP42" s="29" t="inlineStr"/>
      <c r="FQ42" s="30" t="inlineStr">
        <is>
          <t>Меняли цену?(WBSeller)</t>
        </is>
      </c>
      <c r="FR42" s="30" t="inlineStr"/>
      <c r="FS42" s="30" t="inlineStr"/>
      <c r="FT42" s="30" t="inlineStr">
        <is>
          <t>Нет</t>
        </is>
      </c>
      <c r="FU42" s="30" t="inlineStr"/>
      <c r="FV42" s="30" t="inlineStr"/>
      <c r="FW42" s="31" t="inlineStr"/>
      <c r="FX42" s="8" t="inlineStr"/>
      <c r="FY42" s="29" t="inlineStr"/>
      <c r="FZ42" s="30" t="inlineStr">
        <is>
          <t>Меняли цену?(WBSeller)</t>
        </is>
      </c>
      <c r="GA42" s="30" t="inlineStr"/>
      <c r="GB42" s="30" t="inlineStr"/>
      <c r="GC42" s="30" t="inlineStr">
        <is>
          <t>Нет</t>
        </is>
      </c>
      <c r="GD42" s="30" t="inlineStr"/>
      <c r="GE42" s="30" t="inlineStr"/>
      <c r="GF42" s="31" t="inlineStr"/>
      <c r="GG42" s="8" t="inlineStr"/>
      <c r="GH42" s="29" t="inlineStr"/>
      <c r="GI42" s="30" t="inlineStr">
        <is>
          <t>Меняли цену?(WBSeller)</t>
        </is>
      </c>
      <c r="GJ42" s="30" t="inlineStr"/>
      <c r="GK42" s="30" t="inlineStr"/>
      <c r="GL42" s="30" t="inlineStr">
        <is>
          <t>Нет</t>
        </is>
      </c>
      <c r="GM42" s="30" t="inlineStr"/>
      <c r="GN42" s="30" t="inlineStr"/>
      <c r="GO42" s="31" t="inlineStr"/>
      <c r="GP42" s="8" t="inlineStr"/>
      <c r="GQ42" s="29" t="inlineStr"/>
      <c r="GR42" s="30" t="inlineStr">
        <is>
          <t>Меняли цену?(WBSeller)</t>
        </is>
      </c>
      <c r="GS42" s="30" t="inlineStr"/>
      <c r="GT42" s="30" t="inlineStr"/>
      <c r="GU42" s="30" t="inlineStr">
        <is>
          <t>Нет</t>
        </is>
      </c>
      <c r="GV42" s="30" t="inlineStr"/>
      <c r="GW42" s="30" t="inlineStr"/>
      <c r="GX42" s="31" t="inlineStr"/>
    </row>
    <row r="43" ht="42" customHeight="1">
      <c r="A43" s="29" t="inlineStr">
        <is>
          <t>Комментарий:</t>
        </is>
      </c>
      <c r="B43" s="30" t="inlineStr"/>
      <c r="C43" s="30" t="inlineStr"/>
      <c r="D43" s="30" t="inlineStr"/>
      <c r="E43" s="30" t="inlineStr"/>
      <c r="F43" s="30" t="inlineStr"/>
      <c r="G43" s="30" t="inlineStr"/>
      <c r="H43" s="31" t="inlineStr"/>
      <c r="I43" s="8" t="inlineStr"/>
      <c r="J43" s="29" t="inlineStr">
        <is>
          <t>Комментарий:</t>
        </is>
      </c>
      <c r="K43" s="30" t="inlineStr"/>
      <c r="L43" s="30" t="inlineStr"/>
      <c r="M43" s="30" t="inlineStr"/>
      <c r="N43" s="30" t="inlineStr"/>
      <c r="O43" s="30" t="inlineStr"/>
      <c r="P43" s="30" t="inlineStr"/>
      <c r="Q43" s="31" t="inlineStr"/>
      <c r="R43" s="8" t="inlineStr"/>
      <c r="S43" s="29" t="inlineStr">
        <is>
          <t>Комментарий:</t>
        </is>
      </c>
      <c r="T43" s="30" t="inlineStr"/>
      <c r="U43" s="30" t="inlineStr"/>
      <c r="V43" s="30" t="inlineStr"/>
      <c r="W43" s="30" t="inlineStr"/>
      <c r="X43" s="30" t="inlineStr"/>
      <c r="Y43" s="30" t="inlineStr"/>
      <c r="Z43" s="31" t="inlineStr"/>
      <c r="AA43" s="8" t="inlineStr"/>
      <c r="AB43" s="29" t="inlineStr">
        <is>
          <t>Комментарий:</t>
        </is>
      </c>
      <c r="AC43" s="30" t="inlineStr"/>
      <c r="AD43" s="30" t="inlineStr"/>
      <c r="AE43" s="30" t="inlineStr"/>
      <c r="AF43" s="30" t="inlineStr"/>
      <c r="AG43" s="30" t="inlineStr"/>
      <c r="AH43" s="30" t="inlineStr"/>
      <c r="AI43" s="31" t="inlineStr"/>
      <c r="AJ43" s="8" t="inlineStr"/>
      <c r="AK43" s="29" t="inlineStr">
        <is>
          <t>Комментарий:</t>
        </is>
      </c>
      <c r="AL43" s="30" t="inlineStr"/>
      <c r="AM43" s="30" t="inlineStr"/>
      <c r="AN43" s="30" t="inlineStr"/>
      <c r="AO43" s="30" t="inlineStr"/>
      <c r="AP43" s="30" t="inlineStr"/>
      <c r="AQ43" s="30" t="inlineStr"/>
      <c r="AR43" s="31" t="inlineStr"/>
      <c r="AS43" s="8" t="inlineStr"/>
      <c r="AT43" s="29" t="inlineStr">
        <is>
          <t>Комментарий:</t>
        </is>
      </c>
      <c r="AU43" s="30" t="inlineStr"/>
      <c r="AV43" s="30" t="inlineStr"/>
      <c r="AW43" s="30" t="inlineStr"/>
      <c r="AX43" s="30" t="inlineStr"/>
      <c r="AY43" s="30" t="inlineStr"/>
      <c r="AZ43" s="30" t="inlineStr"/>
      <c r="BA43" s="31" t="inlineStr"/>
      <c r="BB43" s="8" t="inlineStr"/>
      <c r="BC43" s="29" t="inlineStr">
        <is>
          <t>Комментарий:</t>
        </is>
      </c>
      <c r="BD43" s="30" t="inlineStr"/>
      <c r="BE43" s="30" t="inlineStr"/>
      <c r="BF43" s="30" t="inlineStr"/>
      <c r="BG43" s="30" t="inlineStr"/>
      <c r="BH43" s="30" t="inlineStr"/>
      <c r="BI43" s="30" t="inlineStr"/>
      <c r="BJ43" s="31" t="inlineStr"/>
      <c r="BK43" s="8" t="inlineStr"/>
      <c r="BL43" s="29" t="inlineStr">
        <is>
          <t>Комментарий:</t>
        </is>
      </c>
      <c r="BM43" s="30" t="inlineStr"/>
      <c r="BN43" s="30" t="inlineStr"/>
      <c r="BO43" s="30" t="inlineStr"/>
      <c r="BP43" s="30" t="inlineStr"/>
      <c r="BQ43" s="30" t="inlineStr"/>
      <c r="BR43" s="30" t="inlineStr"/>
      <c r="BS43" s="31" t="inlineStr"/>
      <c r="BT43" s="8" t="inlineStr"/>
      <c r="BU43" s="29" t="inlineStr">
        <is>
          <t>Комментарий:</t>
        </is>
      </c>
      <c r="BV43" s="30" t="inlineStr"/>
      <c r="BW43" s="30" t="inlineStr"/>
      <c r="BX43" s="30" t="inlineStr"/>
      <c r="BY43" s="30" t="inlineStr"/>
      <c r="BZ43" s="30" t="inlineStr"/>
      <c r="CA43" s="30" t="inlineStr"/>
      <c r="CB43" s="31" t="inlineStr"/>
      <c r="CC43" s="8" t="inlineStr"/>
      <c r="CD43" s="29" t="inlineStr">
        <is>
          <t>Комментарий:</t>
        </is>
      </c>
      <c r="CE43" s="30" t="inlineStr"/>
      <c r="CF43" s="30" t="inlineStr"/>
      <c r="CG43" s="30" t="inlineStr"/>
      <c r="CH43" s="30" t="inlineStr"/>
      <c r="CI43" s="30" t="inlineStr"/>
      <c r="CJ43" s="30" t="inlineStr"/>
      <c r="CK43" s="31" t="inlineStr"/>
      <c r="CL43" s="8" t="inlineStr"/>
      <c r="CM43" s="29" t="inlineStr">
        <is>
          <t>Комментарий:</t>
        </is>
      </c>
      <c r="CN43" s="30" t="inlineStr"/>
      <c r="CO43" s="30" t="inlineStr"/>
      <c r="CP43" s="30" t="inlineStr"/>
      <c r="CQ43" s="30" t="inlineStr"/>
      <c r="CR43" s="30" t="inlineStr"/>
      <c r="CS43" s="30" t="inlineStr"/>
      <c r="CT43" s="31" t="inlineStr"/>
      <c r="CU43" s="8" t="inlineStr"/>
      <c r="CV43" s="29" t="inlineStr">
        <is>
          <t>Комментарий:</t>
        </is>
      </c>
      <c r="CW43" s="30" t="inlineStr"/>
      <c r="CX43" s="30" t="inlineStr"/>
      <c r="CY43" s="30" t="inlineStr"/>
      <c r="CZ43" s="30" t="inlineStr"/>
      <c r="DA43" s="30" t="inlineStr"/>
      <c r="DB43" s="30" t="inlineStr"/>
      <c r="DC43" s="31" t="inlineStr"/>
      <c r="DD43" s="8" t="inlineStr"/>
      <c r="DE43" s="29" t="inlineStr">
        <is>
          <t>Комментарий:</t>
        </is>
      </c>
      <c r="DF43" s="30" t="inlineStr"/>
      <c r="DG43" s="30" t="inlineStr"/>
      <c r="DH43" s="30" t="inlineStr"/>
      <c r="DI43" s="30" t="inlineStr"/>
      <c r="DJ43" s="30" t="inlineStr"/>
      <c r="DK43" s="30" t="inlineStr"/>
      <c r="DL43" s="31" t="inlineStr"/>
      <c r="DM43" s="8" t="inlineStr"/>
      <c r="DN43" s="29" t="inlineStr">
        <is>
          <t>Комментарий:</t>
        </is>
      </c>
      <c r="DO43" s="30" t="inlineStr"/>
      <c r="DP43" s="30" t="inlineStr"/>
      <c r="DQ43" s="30" t="inlineStr"/>
      <c r="DR43" s="30" t="inlineStr"/>
      <c r="DS43" s="30" t="inlineStr"/>
      <c r="DT43" s="30" t="inlineStr"/>
      <c r="DU43" s="31" t="inlineStr"/>
      <c r="DV43" s="8" t="inlineStr"/>
      <c r="DW43" s="29" t="inlineStr">
        <is>
          <t>Комментарий:</t>
        </is>
      </c>
      <c r="DX43" s="30" t="inlineStr"/>
      <c r="DY43" s="30" t="inlineStr"/>
      <c r="DZ43" s="30" t="inlineStr"/>
      <c r="EA43" s="30" t="inlineStr"/>
      <c r="EB43" s="30" t="inlineStr"/>
      <c r="EC43" s="30" t="inlineStr"/>
      <c r="ED43" s="31" t="inlineStr"/>
      <c r="EE43" s="8" t="inlineStr"/>
      <c r="EF43" s="29" t="inlineStr">
        <is>
          <t>Комментарий:</t>
        </is>
      </c>
      <c r="EG43" s="30" t="inlineStr"/>
      <c r="EH43" s="30" t="inlineStr"/>
      <c r="EI43" s="30" t="inlineStr"/>
      <c r="EJ43" s="30" t="inlineStr"/>
      <c r="EK43" s="30" t="inlineStr"/>
      <c r="EL43" s="30" t="inlineStr"/>
      <c r="EM43" s="31" t="inlineStr"/>
      <c r="EN43" s="8" t="inlineStr"/>
      <c r="EO43" s="29" t="inlineStr">
        <is>
          <t>Комментарий:</t>
        </is>
      </c>
      <c r="EP43" s="30" t="inlineStr"/>
      <c r="EQ43" s="30" t="inlineStr"/>
      <c r="ER43" s="30" t="inlineStr"/>
      <c r="ES43" s="30" t="inlineStr"/>
      <c r="ET43" s="30" t="inlineStr"/>
      <c r="EU43" s="30" t="inlineStr"/>
      <c r="EV43" s="31" t="inlineStr"/>
      <c r="EW43" s="8" t="inlineStr"/>
      <c r="EX43" s="29" t="inlineStr">
        <is>
          <t>Комментарий:</t>
        </is>
      </c>
      <c r="EY43" s="30" t="inlineStr"/>
      <c r="EZ43" s="30" t="inlineStr"/>
      <c r="FA43" s="30" t="inlineStr"/>
      <c r="FB43" s="30" t="inlineStr"/>
      <c r="FC43" s="30" t="inlineStr"/>
      <c r="FD43" s="30" t="inlineStr"/>
      <c r="FE43" s="31" t="inlineStr"/>
      <c r="FF43" s="8" t="inlineStr"/>
      <c r="FG43" s="29" t="inlineStr">
        <is>
          <t>Комментарий:</t>
        </is>
      </c>
      <c r="FH43" s="30" t="inlineStr"/>
      <c r="FI43" s="30" t="inlineStr"/>
      <c r="FJ43" s="30" t="inlineStr"/>
      <c r="FK43" s="30" t="inlineStr"/>
      <c r="FL43" s="30" t="inlineStr"/>
      <c r="FM43" s="30" t="inlineStr"/>
      <c r="FN43" s="31" t="inlineStr"/>
      <c r="FO43" s="8" t="inlineStr"/>
      <c r="FP43" s="29" t="inlineStr">
        <is>
          <t>Комментарий:</t>
        </is>
      </c>
      <c r="FQ43" s="30" t="inlineStr"/>
      <c r="FR43" s="30" t="inlineStr"/>
      <c r="FS43" s="30" t="inlineStr"/>
      <c r="FT43" s="30" t="inlineStr"/>
      <c r="FU43" s="30" t="inlineStr"/>
      <c r="FV43" s="30" t="inlineStr"/>
      <c r="FW43" s="31" t="inlineStr"/>
      <c r="FX43" s="8" t="inlineStr"/>
      <c r="FY43" s="29" t="inlineStr">
        <is>
          <t>Комментарий:</t>
        </is>
      </c>
      <c r="FZ43" s="30" t="inlineStr"/>
      <c r="GA43" s="30" t="inlineStr"/>
      <c r="GB43" s="30" t="inlineStr"/>
      <c r="GC43" s="30" t="inlineStr"/>
      <c r="GD43" s="30" t="inlineStr"/>
      <c r="GE43" s="30" t="inlineStr"/>
      <c r="GF43" s="31" t="inlineStr"/>
      <c r="GG43" s="8" t="inlineStr"/>
      <c r="GH43" s="29" t="inlineStr">
        <is>
          <t>Комментарий:</t>
        </is>
      </c>
      <c r="GI43" s="30" t="inlineStr"/>
      <c r="GJ43" s="30" t="inlineStr"/>
      <c r="GK43" s="30" t="inlineStr"/>
      <c r="GL43" s="30" t="inlineStr"/>
      <c r="GM43" s="30" t="inlineStr"/>
      <c r="GN43" s="30" t="inlineStr"/>
      <c r="GO43" s="31" t="inlineStr"/>
      <c r="GP43" s="8" t="inlineStr"/>
      <c r="GQ43" s="29" t="inlineStr">
        <is>
          <t>Комментарий:</t>
        </is>
      </c>
      <c r="GR43" s="30" t="inlineStr"/>
      <c r="GS43" s="30" t="inlineStr"/>
      <c r="GT43" s="30" t="inlineStr"/>
      <c r="GU43" s="30" t="inlineStr"/>
      <c r="GV43" s="30" t="inlineStr"/>
      <c r="GW43" s="30" t="inlineStr"/>
      <c r="GX43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X4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" customWidth="1" min="9" max="9"/>
    <col width="2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4" customWidth="1" min="18" max="18"/>
    <col width="24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4" customWidth="1" min="27" max="27"/>
    <col width="24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4" customWidth="1" min="36" max="36"/>
    <col width="24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4" customWidth="1" min="45" max="45"/>
    <col width="24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4" customWidth="1" min="54" max="54"/>
    <col width="24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4" customWidth="1" min="63" max="63"/>
    <col width="24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4" customWidth="1" min="72" max="72"/>
    <col width="24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4" customWidth="1" min="81" max="81"/>
    <col width="24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4" customWidth="1" min="90" max="90"/>
    <col width="24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4" customWidth="1" min="99" max="99"/>
    <col width="24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4" customWidth="1" min="108" max="108"/>
    <col width="24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4" customWidth="1" min="117" max="117"/>
    <col width="24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4" customWidth="1" min="126" max="126"/>
    <col width="24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4" customWidth="1" min="135" max="135"/>
    <col width="24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4" customWidth="1" min="144" max="144"/>
    <col width="24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4" customWidth="1" min="153" max="153"/>
    <col width="24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4" customWidth="1" min="162" max="162"/>
    <col width="24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4" customWidth="1" min="171" max="171"/>
    <col width="24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4" customWidth="1" min="180" max="180"/>
    <col width="24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4" customWidth="1" min="189" max="189"/>
    <col width="24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4" customWidth="1" min="198" max="198"/>
    <col width="24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</cols>
  <sheetData>
    <row r="1" ht="24" customHeight="1">
      <c r="A1" s="5" t="inlineStr"/>
      <c r="B1" s="6" t="inlineStr">
        <is>
          <t>14.03.2026</t>
        </is>
      </c>
      <c r="C1" s="6" t="inlineStr"/>
      <c r="D1" s="6" t="inlineStr"/>
      <c r="E1" s="6" t="inlineStr"/>
      <c r="F1" s="6" t="inlineStr"/>
      <c r="G1" s="6" t="inlineStr"/>
      <c r="H1" s="7" t="inlineStr"/>
      <c r="I1" s="8" t="inlineStr"/>
      <c r="J1" s="5" t="inlineStr"/>
      <c r="K1" s="6" t="inlineStr">
        <is>
          <t>15.03.2026</t>
        </is>
      </c>
      <c r="L1" s="6" t="inlineStr"/>
      <c r="M1" s="6" t="inlineStr"/>
      <c r="N1" s="6" t="inlineStr"/>
      <c r="O1" s="6" t="inlineStr"/>
      <c r="P1" s="6" t="inlineStr"/>
      <c r="Q1" s="7" t="inlineStr"/>
      <c r="R1" s="8" t="inlineStr"/>
      <c r="S1" s="5" t="inlineStr"/>
      <c r="T1" s="6" t="inlineStr">
        <is>
          <t>16.03.2026</t>
        </is>
      </c>
      <c r="U1" s="6" t="inlineStr"/>
      <c r="V1" s="6" t="inlineStr"/>
      <c r="W1" s="6" t="inlineStr"/>
      <c r="X1" s="6" t="inlineStr"/>
      <c r="Y1" s="6" t="inlineStr"/>
      <c r="Z1" s="7" t="inlineStr"/>
      <c r="AA1" s="8" t="inlineStr"/>
      <c r="AB1" s="5" t="inlineStr"/>
      <c r="AC1" s="6" t="inlineStr">
        <is>
          <t>17.03.2026</t>
        </is>
      </c>
      <c r="AD1" s="6" t="inlineStr"/>
      <c r="AE1" s="6" t="inlineStr"/>
      <c r="AF1" s="6" t="inlineStr"/>
      <c r="AG1" s="6" t="inlineStr"/>
      <c r="AH1" s="6" t="inlineStr"/>
      <c r="AI1" s="7" t="inlineStr"/>
      <c r="AJ1" s="8" t="inlineStr"/>
      <c r="AK1" s="5" t="inlineStr"/>
      <c r="AL1" s="6" t="inlineStr">
        <is>
          <t>18.03.2026</t>
        </is>
      </c>
      <c r="AM1" s="6" t="inlineStr"/>
      <c r="AN1" s="6" t="inlineStr"/>
      <c r="AO1" s="6" t="inlineStr"/>
      <c r="AP1" s="6" t="inlineStr"/>
      <c r="AQ1" s="6" t="inlineStr"/>
      <c r="AR1" s="7" t="inlineStr"/>
      <c r="AS1" s="8" t="inlineStr"/>
      <c r="AT1" s="5" t="inlineStr"/>
      <c r="AU1" s="6" t="inlineStr">
        <is>
          <t>19.03.2026</t>
        </is>
      </c>
      <c r="AV1" s="6" t="inlineStr"/>
      <c r="AW1" s="6" t="inlineStr"/>
      <c r="AX1" s="6" t="inlineStr"/>
      <c r="AY1" s="6" t="inlineStr"/>
      <c r="AZ1" s="6" t="inlineStr"/>
      <c r="BA1" s="7" t="inlineStr"/>
      <c r="BB1" s="8" t="inlineStr"/>
      <c r="BC1" s="5" t="inlineStr"/>
      <c r="BD1" s="6" t="inlineStr">
        <is>
          <t>20.03.2026</t>
        </is>
      </c>
      <c r="BE1" s="6" t="inlineStr"/>
      <c r="BF1" s="6" t="inlineStr"/>
      <c r="BG1" s="6" t="inlineStr"/>
      <c r="BH1" s="6" t="inlineStr"/>
      <c r="BI1" s="6" t="inlineStr"/>
      <c r="BJ1" s="7" t="inlineStr"/>
      <c r="BK1" s="8" t="inlineStr"/>
      <c r="BL1" s="5" t="inlineStr"/>
      <c r="BM1" s="6" t="inlineStr">
        <is>
          <t>21.03.2026</t>
        </is>
      </c>
      <c r="BN1" s="6" t="inlineStr"/>
      <c r="BO1" s="6" t="inlineStr"/>
      <c r="BP1" s="6" t="inlineStr"/>
      <c r="BQ1" s="6" t="inlineStr"/>
      <c r="BR1" s="6" t="inlineStr"/>
      <c r="BS1" s="7" t="inlineStr"/>
      <c r="BT1" s="8" t="inlineStr"/>
      <c r="BU1" s="5" t="inlineStr"/>
      <c r="BV1" s="6" t="inlineStr">
        <is>
          <t>22.03.2026</t>
        </is>
      </c>
      <c r="BW1" s="6" t="inlineStr"/>
      <c r="BX1" s="6" t="inlineStr"/>
      <c r="BY1" s="6" t="inlineStr"/>
      <c r="BZ1" s="6" t="inlineStr"/>
      <c r="CA1" s="6" t="inlineStr"/>
      <c r="CB1" s="7" t="inlineStr"/>
      <c r="CC1" s="8" t="inlineStr"/>
      <c r="CD1" s="5" t="inlineStr"/>
      <c r="CE1" s="6" t="inlineStr">
        <is>
          <t>23.03.2026</t>
        </is>
      </c>
      <c r="CF1" s="6" t="inlineStr"/>
      <c r="CG1" s="6" t="inlineStr"/>
      <c r="CH1" s="6" t="inlineStr"/>
      <c r="CI1" s="6" t="inlineStr"/>
      <c r="CJ1" s="6" t="inlineStr"/>
      <c r="CK1" s="7" t="inlineStr"/>
      <c r="CL1" s="8" t="inlineStr"/>
      <c r="CM1" s="5" t="inlineStr"/>
      <c r="CN1" s="6" t="inlineStr">
        <is>
          <t>24.03.2026</t>
        </is>
      </c>
      <c r="CO1" s="6" t="inlineStr"/>
      <c r="CP1" s="6" t="inlineStr"/>
      <c r="CQ1" s="6" t="inlineStr"/>
      <c r="CR1" s="6" t="inlineStr"/>
      <c r="CS1" s="6" t="inlineStr"/>
      <c r="CT1" s="7" t="inlineStr"/>
      <c r="CU1" s="8" t="inlineStr"/>
      <c r="CV1" s="5" t="inlineStr"/>
      <c r="CW1" s="6" t="inlineStr">
        <is>
          <t>25.03.2026</t>
        </is>
      </c>
      <c r="CX1" s="6" t="inlineStr"/>
      <c r="CY1" s="6" t="inlineStr"/>
      <c r="CZ1" s="6" t="inlineStr"/>
      <c r="DA1" s="6" t="inlineStr"/>
      <c r="DB1" s="6" t="inlineStr"/>
      <c r="DC1" s="7" t="inlineStr"/>
      <c r="DD1" s="8" t="inlineStr"/>
      <c r="DE1" s="5" t="inlineStr"/>
      <c r="DF1" s="6" t="inlineStr">
        <is>
          <t>26.03.2026</t>
        </is>
      </c>
      <c r="DG1" s="6" t="inlineStr"/>
      <c r="DH1" s="6" t="inlineStr"/>
      <c r="DI1" s="6" t="inlineStr"/>
      <c r="DJ1" s="6" t="inlineStr"/>
      <c r="DK1" s="6" t="inlineStr"/>
      <c r="DL1" s="7" t="inlineStr"/>
      <c r="DM1" s="8" t="inlineStr"/>
      <c r="DN1" s="5" t="inlineStr"/>
      <c r="DO1" s="6" t="inlineStr">
        <is>
          <t>27.03.2026</t>
        </is>
      </c>
      <c r="DP1" s="6" t="inlineStr"/>
      <c r="DQ1" s="6" t="inlineStr"/>
      <c r="DR1" s="6" t="inlineStr"/>
      <c r="DS1" s="6" t="inlineStr"/>
      <c r="DT1" s="6" t="inlineStr"/>
      <c r="DU1" s="7" t="inlineStr"/>
      <c r="DV1" s="8" t="inlineStr"/>
      <c r="DW1" s="5" t="inlineStr"/>
      <c r="DX1" s="6" t="inlineStr">
        <is>
          <t>28.03.2026</t>
        </is>
      </c>
      <c r="DY1" s="6" t="inlineStr"/>
      <c r="DZ1" s="6" t="inlineStr"/>
      <c r="EA1" s="6" t="inlineStr"/>
      <c r="EB1" s="6" t="inlineStr"/>
      <c r="EC1" s="6" t="inlineStr"/>
      <c r="ED1" s="7" t="inlineStr"/>
      <c r="EE1" s="8" t="inlineStr"/>
      <c r="EF1" s="5" t="inlineStr"/>
      <c r="EG1" s="6" t="inlineStr">
        <is>
          <t>29.03.2026</t>
        </is>
      </c>
      <c r="EH1" s="6" t="inlineStr"/>
      <c r="EI1" s="6" t="inlineStr"/>
      <c r="EJ1" s="6" t="inlineStr"/>
      <c r="EK1" s="6" t="inlineStr"/>
      <c r="EL1" s="6" t="inlineStr"/>
      <c r="EM1" s="7" t="inlineStr"/>
      <c r="EN1" s="8" t="inlineStr"/>
      <c r="EO1" s="5" t="inlineStr"/>
      <c r="EP1" s="6" t="inlineStr">
        <is>
          <t>30.03.2026</t>
        </is>
      </c>
      <c r="EQ1" s="6" t="inlineStr"/>
      <c r="ER1" s="6" t="inlineStr"/>
      <c r="ES1" s="6" t="inlineStr"/>
      <c r="ET1" s="6" t="inlineStr"/>
      <c r="EU1" s="6" t="inlineStr"/>
      <c r="EV1" s="7" t="inlineStr"/>
      <c r="EW1" s="8" t="inlineStr"/>
      <c r="EX1" s="5" t="inlineStr"/>
      <c r="EY1" s="6" t="inlineStr">
        <is>
          <t>31.03.2026</t>
        </is>
      </c>
      <c r="EZ1" s="6" t="inlineStr"/>
      <c r="FA1" s="6" t="inlineStr"/>
      <c r="FB1" s="6" t="inlineStr"/>
      <c r="FC1" s="6" t="inlineStr"/>
      <c r="FD1" s="6" t="inlineStr"/>
      <c r="FE1" s="7" t="inlineStr"/>
      <c r="FF1" s="8" t="inlineStr"/>
      <c r="FG1" s="5" t="inlineStr"/>
      <c r="FH1" s="6" t="inlineStr">
        <is>
          <t>01.04.2026</t>
        </is>
      </c>
      <c r="FI1" s="6" t="inlineStr"/>
      <c r="FJ1" s="6" t="inlineStr"/>
      <c r="FK1" s="6" t="inlineStr"/>
      <c r="FL1" s="6" t="inlineStr"/>
      <c r="FM1" s="6" t="inlineStr"/>
      <c r="FN1" s="7" t="inlineStr"/>
      <c r="FO1" s="8" t="inlineStr"/>
      <c r="FP1" s="5" t="inlineStr"/>
      <c r="FQ1" s="6" t="inlineStr">
        <is>
          <t>02.04.2026</t>
        </is>
      </c>
      <c r="FR1" s="6" t="inlineStr"/>
      <c r="FS1" s="6" t="inlineStr"/>
      <c r="FT1" s="6" t="inlineStr"/>
      <c r="FU1" s="6" t="inlineStr"/>
      <c r="FV1" s="6" t="inlineStr"/>
      <c r="FW1" s="7" t="inlineStr"/>
      <c r="FX1" s="8" t="inlineStr"/>
      <c r="FY1" s="5" t="inlineStr"/>
      <c r="FZ1" s="6" t="inlineStr">
        <is>
          <t>03.04.2026</t>
        </is>
      </c>
      <c r="GA1" s="6" t="inlineStr"/>
      <c r="GB1" s="6" t="inlineStr"/>
      <c r="GC1" s="6" t="inlineStr"/>
      <c r="GD1" s="6" t="inlineStr"/>
      <c r="GE1" s="6" t="inlineStr"/>
      <c r="GF1" s="7" t="inlineStr"/>
      <c r="GG1" s="8" t="inlineStr"/>
      <c r="GH1" s="5" t="inlineStr"/>
      <c r="GI1" s="6" t="inlineStr">
        <is>
          <t>04.04.2026</t>
        </is>
      </c>
      <c r="GJ1" s="6" t="inlineStr"/>
      <c r="GK1" s="6" t="inlineStr"/>
      <c r="GL1" s="6" t="inlineStr"/>
      <c r="GM1" s="6" t="inlineStr"/>
      <c r="GN1" s="6" t="inlineStr"/>
      <c r="GO1" s="7" t="inlineStr"/>
      <c r="GP1" s="8" t="inlineStr"/>
      <c r="GQ1" s="5" t="inlineStr"/>
      <c r="GR1" s="6" t="inlineStr">
        <is>
          <t>05.04.2026</t>
        </is>
      </c>
      <c r="GS1" s="6" t="inlineStr"/>
      <c r="GT1" s="6" t="inlineStr"/>
      <c r="GU1" s="6" t="inlineStr"/>
      <c r="GV1" s="6" t="inlineStr"/>
      <c r="GW1" s="6" t="inlineStr"/>
      <c r="GX1" s="7" t="inlineStr"/>
    </row>
    <row r="2" ht="24" customHeight="1">
      <c r="A2" s="5" t="inlineStr">
        <is>
          <t>Тип рекламной кампании</t>
        </is>
      </c>
      <c r="B2" s="6" t="inlineStr">
        <is>
          <t>Единая ставка</t>
        </is>
      </c>
      <c r="C2" s="6" t="inlineStr"/>
      <c r="D2" s="6" t="inlineStr"/>
      <c r="E2" s="6" t="inlineStr">
        <is>
          <t>Руч. Поиск</t>
        </is>
      </c>
      <c r="F2" s="6" t="inlineStr">
        <is>
          <t>Руч. Полки</t>
        </is>
      </c>
      <c r="G2" s="6" t="inlineStr">
        <is>
          <t>Общая</t>
        </is>
      </c>
      <c r="H2" s="7" t="inlineStr">
        <is>
          <t>Органика</t>
        </is>
      </c>
      <c r="I2" s="8" t="inlineStr"/>
      <c r="J2" s="5" t="inlineStr">
        <is>
          <t>Тип рекламной кампании</t>
        </is>
      </c>
      <c r="K2" s="6" t="inlineStr">
        <is>
          <t>Единая ставка</t>
        </is>
      </c>
      <c r="L2" s="6" t="inlineStr"/>
      <c r="M2" s="6" t="inlineStr"/>
      <c r="N2" s="6" t="inlineStr">
        <is>
          <t>Руч. Поиск</t>
        </is>
      </c>
      <c r="O2" s="6" t="inlineStr">
        <is>
          <t>Руч. Полки</t>
        </is>
      </c>
      <c r="P2" s="6" t="inlineStr">
        <is>
          <t>Общая</t>
        </is>
      </c>
      <c r="Q2" s="7" t="inlineStr">
        <is>
          <t>Органика</t>
        </is>
      </c>
      <c r="R2" s="8" t="inlineStr"/>
      <c r="S2" s="5" t="inlineStr">
        <is>
          <t>Тип рекламной кампании</t>
        </is>
      </c>
      <c r="T2" s="6" t="inlineStr">
        <is>
          <t>Единая ставка</t>
        </is>
      </c>
      <c r="U2" s="6" t="inlineStr"/>
      <c r="V2" s="6" t="inlineStr"/>
      <c r="W2" s="6" t="inlineStr">
        <is>
          <t>Руч. Поиск</t>
        </is>
      </c>
      <c r="X2" s="6" t="inlineStr">
        <is>
          <t>Руч. Полки</t>
        </is>
      </c>
      <c r="Y2" s="6" t="inlineStr">
        <is>
          <t>Общая</t>
        </is>
      </c>
      <c r="Z2" s="7" t="inlineStr">
        <is>
          <t>Органика</t>
        </is>
      </c>
      <c r="AA2" s="8" t="inlineStr"/>
      <c r="AB2" s="5" t="inlineStr">
        <is>
          <t>Тип рекламной кампании</t>
        </is>
      </c>
      <c r="AC2" s="6" t="inlineStr">
        <is>
          <t>Единая ставка</t>
        </is>
      </c>
      <c r="AD2" s="6" t="inlineStr"/>
      <c r="AE2" s="6" t="inlineStr"/>
      <c r="AF2" s="6" t="inlineStr">
        <is>
          <t>Руч. Поиск</t>
        </is>
      </c>
      <c r="AG2" s="6" t="inlineStr">
        <is>
          <t>Руч. Полки</t>
        </is>
      </c>
      <c r="AH2" s="6" t="inlineStr">
        <is>
          <t>Общая</t>
        </is>
      </c>
      <c r="AI2" s="7" t="inlineStr">
        <is>
          <t>Органика</t>
        </is>
      </c>
      <c r="AJ2" s="8" t="inlineStr"/>
      <c r="AK2" s="5" t="inlineStr">
        <is>
          <t>Тип рекламной кампании</t>
        </is>
      </c>
      <c r="AL2" s="6" t="inlineStr">
        <is>
          <t>Единая ставка</t>
        </is>
      </c>
      <c r="AM2" s="6" t="inlineStr"/>
      <c r="AN2" s="6" t="inlineStr"/>
      <c r="AO2" s="6" t="inlineStr">
        <is>
          <t>Руч. Поиск</t>
        </is>
      </c>
      <c r="AP2" s="6" t="inlineStr">
        <is>
          <t>Руч. Полки</t>
        </is>
      </c>
      <c r="AQ2" s="6" t="inlineStr">
        <is>
          <t>Общая</t>
        </is>
      </c>
      <c r="AR2" s="7" t="inlineStr">
        <is>
          <t>Органика</t>
        </is>
      </c>
      <c r="AS2" s="8" t="inlineStr"/>
      <c r="AT2" s="5" t="inlineStr">
        <is>
          <t>Тип рекламной кампании</t>
        </is>
      </c>
      <c r="AU2" s="6" t="inlineStr">
        <is>
          <t>Единая ставка</t>
        </is>
      </c>
      <c r="AV2" s="6" t="inlineStr"/>
      <c r="AW2" s="6" t="inlineStr"/>
      <c r="AX2" s="6" t="inlineStr">
        <is>
          <t>Руч. Поиск</t>
        </is>
      </c>
      <c r="AY2" s="6" t="inlineStr">
        <is>
          <t>Руч. Полки</t>
        </is>
      </c>
      <c r="AZ2" s="6" t="inlineStr">
        <is>
          <t>Общая</t>
        </is>
      </c>
      <c r="BA2" s="7" t="inlineStr">
        <is>
          <t>Органика</t>
        </is>
      </c>
      <c r="BB2" s="8" t="inlineStr"/>
      <c r="BC2" s="5" t="inlineStr">
        <is>
          <t>Тип рекламной кампании</t>
        </is>
      </c>
      <c r="BD2" s="6" t="inlineStr">
        <is>
          <t>Единая ставка</t>
        </is>
      </c>
      <c r="BE2" s="6" t="inlineStr"/>
      <c r="BF2" s="6" t="inlineStr"/>
      <c r="BG2" s="6" t="inlineStr">
        <is>
          <t>Руч. Поиск</t>
        </is>
      </c>
      <c r="BH2" s="6" t="inlineStr">
        <is>
          <t>Руч. Полки</t>
        </is>
      </c>
      <c r="BI2" s="6" t="inlineStr">
        <is>
          <t>Общая</t>
        </is>
      </c>
      <c r="BJ2" s="7" t="inlineStr">
        <is>
          <t>Органика</t>
        </is>
      </c>
      <c r="BK2" s="8" t="inlineStr"/>
      <c r="BL2" s="5" t="inlineStr">
        <is>
          <t>Тип рекламной кампании</t>
        </is>
      </c>
      <c r="BM2" s="6" t="inlineStr">
        <is>
          <t>Единая ставка</t>
        </is>
      </c>
      <c r="BN2" s="6" t="inlineStr"/>
      <c r="BO2" s="6" t="inlineStr"/>
      <c r="BP2" s="6" t="inlineStr">
        <is>
          <t>Руч. Поиск</t>
        </is>
      </c>
      <c r="BQ2" s="6" t="inlineStr">
        <is>
          <t>Руч. Полки</t>
        </is>
      </c>
      <c r="BR2" s="6" t="inlineStr">
        <is>
          <t>Общая</t>
        </is>
      </c>
      <c r="BS2" s="7" t="inlineStr">
        <is>
          <t>Органика</t>
        </is>
      </c>
      <c r="BT2" s="8" t="inlineStr"/>
      <c r="BU2" s="5" t="inlineStr">
        <is>
          <t>Тип рекламной кампании</t>
        </is>
      </c>
      <c r="BV2" s="6" t="inlineStr">
        <is>
          <t>Единая ставка</t>
        </is>
      </c>
      <c r="BW2" s="6" t="inlineStr"/>
      <c r="BX2" s="6" t="inlineStr"/>
      <c r="BY2" s="6" t="inlineStr">
        <is>
          <t>Руч. Поиск</t>
        </is>
      </c>
      <c r="BZ2" s="6" t="inlineStr">
        <is>
          <t>Руч. Полки</t>
        </is>
      </c>
      <c r="CA2" s="6" t="inlineStr">
        <is>
          <t>Общая</t>
        </is>
      </c>
      <c r="CB2" s="7" t="inlineStr">
        <is>
          <t>Органика</t>
        </is>
      </c>
      <c r="CC2" s="8" t="inlineStr"/>
      <c r="CD2" s="5" t="inlineStr">
        <is>
          <t>Тип рекламной кампании</t>
        </is>
      </c>
      <c r="CE2" s="6" t="inlineStr">
        <is>
          <t>Единая ставка</t>
        </is>
      </c>
      <c r="CF2" s="6" t="inlineStr"/>
      <c r="CG2" s="6" t="inlineStr"/>
      <c r="CH2" s="6" t="inlineStr">
        <is>
          <t>Руч. Поиск</t>
        </is>
      </c>
      <c r="CI2" s="6" t="inlineStr">
        <is>
          <t>Руч. Полки</t>
        </is>
      </c>
      <c r="CJ2" s="6" t="inlineStr">
        <is>
          <t>Общая</t>
        </is>
      </c>
      <c r="CK2" s="7" t="inlineStr">
        <is>
          <t>Органика</t>
        </is>
      </c>
      <c r="CL2" s="8" t="inlineStr"/>
      <c r="CM2" s="5" t="inlineStr">
        <is>
          <t>Тип рекламной кампании</t>
        </is>
      </c>
      <c r="CN2" s="6" t="inlineStr">
        <is>
          <t>Единая ставка</t>
        </is>
      </c>
      <c r="CO2" s="6" t="inlineStr"/>
      <c r="CP2" s="6" t="inlineStr"/>
      <c r="CQ2" s="6" t="inlineStr">
        <is>
          <t>Руч. Поиск</t>
        </is>
      </c>
      <c r="CR2" s="6" t="inlineStr">
        <is>
          <t>Руч. Полки</t>
        </is>
      </c>
      <c r="CS2" s="6" t="inlineStr">
        <is>
          <t>Общая</t>
        </is>
      </c>
      <c r="CT2" s="7" t="inlineStr">
        <is>
          <t>Органика</t>
        </is>
      </c>
      <c r="CU2" s="8" t="inlineStr"/>
      <c r="CV2" s="5" t="inlineStr">
        <is>
          <t>Тип рекламной кампании</t>
        </is>
      </c>
      <c r="CW2" s="6" t="inlineStr">
        <is>
          <t>Единая ставка</t>
        </is>
      </c>
      <c r="CX2" s="6" t="inlineStr"/>
      <c r="CY2" s="6" t="inlineStr"/>
      <c r="CZ2" s="6" t="inlineStr">
        <is>
          <t>Руч. Поиск</t>
        </is>
      </c>
      <c r="DA2" s="6" t="inlineStr">
        <is>
          <t>Руч. Полки</t>
        </is>
      </c>
      <c r="DB2" s="6" t="inlineStr">
        <is>
          <t>Общая</t>
        </is>
      </c>
      <c r="DC2" s="7" t="inlineStr">
        <is>
          <t>Органика</t>
        </is>
      </c>
      <c r="DD2" s="8" t="inlineStr"/>
      <c r="DE2" s="5" t="inlineStr">
        <is>
          <t>Тип рекламной кампании</t>
        </is>
      </c>
      <c r="DF2" s="6" t="inlineStr">
        <is>
          <t>Единая ставка</t>
        </is>
      </c>
      <c r="DG2" s="6" t="inlineStr"/>
      <c r="DH2" s="6" t="inlineStr"/>
      <c r="DI2" s="6" t="inlineStr">
        <is>
          <t>Руч. Поиск</t>
        </is>
      </c>
      <c r="DJ2" s="6" t="inlineStr">
        <is>
          <t>Руч. Полки</t>
        </is>
      </c>
      <c r="DK2" s="6" t="inlineStr">
        <is>
          <t>Общая</t>
        </is>
      </c>
      <c r="DL2" s="7" t="inlineStr">
        <is>
          <t>Органика</t>
        </is>
      </c>
      <c r="DM2" s="8" t="inlineStr"/>
      <c r="DN2" s="5" t="inlineStr">
        <is>
          <t>Тип рекламной кампании</t>
        </is>
      </c>
      <c r="DO2" s="6" t="inlineStr">
        <is>
          <t>Единая ставка</t>
        </is>
      </c>
      <c r="DP2" s="6" t="inlineStr"/>
      <c r="DQ2" s="6" t="inlineStr"/>
      <c r="DR2" s="6" t="inlineStr">
        <is>
          <t>Руч. Поиск</t>
        </is>
      </c>
      <c r="DS2" s="6" t="inlineStr">
        <is>
          <t>Руч. Полки</t>
        </is>
      </c>
      <c r="DT2" s="6" t="inlineStr">
        <is>
          <t>Общая</t>
        </is>
      </c>
      <c r="DU2" s="7" t="inlineStr">
        <is>
          <t>Органика</t>
        </is>
      </c>
      <c r="DV2" s="8" t="inlineStr"/>
      <c r="DW2" s="5" t="inlineStr">
        <is>
          <t>Тип рекламной кампании</t>
        </is>
      </c>
      <c r="DX2" s="6" t="inlineStr">
        <is>
          <t>Единая ставка</t>
        </is>
      </c>
      <c r="DY2" s="6" t="inlineStr"/>
      <c r="DZ2" s="6" t="inlineStr"/>
      <c r="EA2" s="6" t="inlineStr">
        <is>
          <t>Руч. Поиск</t>
        </is>
      </c>
      <c r="EB2" s="6" t="inlineStr">
        <is>
          <t>Руч. Полки</t>
        </is>
      </c>
      <c r="EC2" s="6" t="inlineStr">
        <is>
          <t>Общая</t>
        </is>
      </c>
      <c r="ED2" s="7" t="inlineStr">
        <is>
          <t>Органика</t>
        </is>
      </c>
      <c r="EE2" s="8" t="inlineStr"/>
      <c r="EF2" s="5" t="inlineStr">
        <is>
          <t>Тип рекламной кампании</t>
        </is>
      </c>
      <c r="EG2" s="6" t="inlineStr">
        <is>
          <t>Единая ставка</t>
        </is>
      </c>
      <c r="EH2" s="6" t="inlineStr"/>
      <c r="EI2" s="6" t="inlineStr"/>
      <c r="EJ2" s="6" t="inlineStr">
        <is>
          <t>Руч. Поиск</t>
        </is>
      </c>
      <c r="EK2" s="6" t="inlineStr">
        <is>
          <t>Руч. Полки</t>
        </is>
      </c>
      <c r="EL2" s="6" t="inlineStr">
        <is>
          <t>Общая</t>
        </is>
      </c>
      <c r="EM2" s="7" t="inlineStr">
        <is>
          <t>Органика</t>
        </is>
      </c>
      <c r="EN2" s="8" t="inlineStr"/>
      <c r="EO2" s="5" t="inlineStr">
        <is>
          <t>Тип рекламной кампании</t>
        </is>
      </c>
      <c r="EP2" s="6" t="inlineStr">
        <is>
          <t>Единая ставка</t>
        </is>
      </c>
      <c r="EQ2" s="6" t="inlineStr"/>
      <c r="ER2" s="6" t="inlineStr"/>
      <c r="ES2" s="6" t="inlineStr">
        <is>
          <t>Руч. Поиск</t>
        </is>
      </c>
      <c r="ET2" s="6" t="inlineStr">
        <is>
          <t>Руч. Полки</t>
        </is>
      </c>
      <c r="EU2" s="6" t="inlineStr">
        <is>
          <t>Общая</t>
        </is>
      </c>
      <c r="EV2" s="7" t="inlineStr">
        <is>
          <t>Органика</t>
        </is>
      </c>
      <c r="EW2" s="8" t="inlineStr"/>
      <c r="EX2" s="5" t="inlineStr">
        <is>
          <t>Тип рекламной кампании</t>
        </is>
      </c>
      <c r="EY2" s="6" t="inlineStr">
        <is>
          <t>Единая ставка</t>
        </is>
      </c>
      <c r="EZ2" s="6" t="inlineStr"/>
      <c r="FA2" s="6" t="inlineStr"/>
      <c r="FB2" s="6" t="inlineStr">
        <is>
          <t>Руч. Поиск</t>
        </is>
      </c>
      <c r="FC2" s="6" t="inlineStr">
        <is>
          <t>Руч. Полки</t>
        </is>
      </c>
      <c r="FD2" s="6" t="inlineStr">
        <is>
          <t>Общая</t>
        </is>
      </c>
      <c r="FE2" s="7" t="inlineStr">
        <is>
          <t>Органика</t>
        </is>
      </c>
      <c r="FF2" s="8" t="inlineStr"/>
      <c r="FG2" s="5" t="inlineStr">
        <is>
          <t>Тип рекламной кампании</t>
        </is>
      </c>
      <c r="FH2" s="6" t="inlineStr">
        <is>
          <t>Единая ставка</t>
        </is>
      </c>
      <c r="FI2" s="6" t="inlineStr"/>
      <c r="FJ2" s="6" t="inlineStr"/>
      <c r="FK2" s="6" t="inlineStr">
        <is>
          <t>Руч. Поиск</t>
        </is>
      </c>
      <c r="FL2" s="6" t="inlineStr">
        <is>
          <t>Руч. Полки</t>
        </is>
      </c>
      <c r="FM2" s="6" t="inlineStr">
        <is>
          <t>Общая</t>
        </is>
      </c>
      <c r="FN2" s="7" t="inlineStr">
        <is>
          <t>Органика</t>
        </is>
      </c>
      <c r="FO2" s="8" t="inlineStr"/>
      <c r="FP2" s="5" t="inlineStr">
        <is>
          <t>Тип рекламной кампании</t>
        </is>
      </c>
      <c r="FQ2" s="6" t="inlineStr">
        <is>
          <t>Единая ставка</t>
        </is>
      </c>
      <c r="FR2" s="6" t="inlineStr"/>
      <c r="FS2" s="6" t="inlineStr"/>
      <c r="FT2" s="6" t="inlineStr">
        <is>
          <t>Руч. Поиск</t>
        </is>
      </c>
      <c r="FU2" s="6" t="inlineStr">
        <is>
          <t>Руч. Полки</t>
        </is>
      </c>
      <c r="FV2" s="6" t="inlineStr">
        <is>
          <t>Общая</t>
        </is>
      </c>
      <c r="FW2" s="7" t="inlineStr">
        <is>
          <t>Органика</t>
        </is>
      </c>
      <c r="FX2" s="8" t="inlineStr"/>
      <c r="FY2" s="5" t="inlineStr">
        <is>
          <t>Тип рекламной кампании</t>
        </is>
      </c>
      <c r="FZ2" s="6" t="inlineStr">
        <is>
          <t>Единая ставка</t>
        </is>
      </c>
      <c r="GA2" s="6" t="inlineStr"/>
      <c r="GB2" s="6" t="inlineStr"/>
      <c r="GC2" s="6" t="inlineStr">
        <is>
          <t>Руч. Поиск</t>
        </is>
      </c>
      <c r="GD2" s="6" t="inlineStr">
        <is>
          <t>Руч. Полки</t>
        </is>
      </c>
      <c r="GE2" s="6" t="inlineStr">
        <is>
          <t>Общая</t>
        </is>
      </c>
      <c r="GF2" s="7" t="inlineStr">
        <is>
          <t>Органика</t>
        </is>
      </c>
      <c r="GG2" s="8" t="inlineStr"/>
      <c r="GH2" s="5" t="inlineStr">
        <is>
          <t>Тип рекламной кампании</t>
        </is>
      </c>
      <c r="GI2" s="6" t="inlineStr">
        <is>
          <t>Единая ставка</t>
        </is>
      </c>
      <c r="GJ2" s="6" t="inlineStr"/>
      <c r="GK2" s="6" t="inlineStr"/>
      <c r="GL2" s="6" t="inlineStr">
        <is>
          <t>Руч. Поиск</t>
        </is>
      </c>
      <c r="GM2" s="6" t="inlineStr">
        <is>
          <t>Руч. Полки</t>
        </is>
      </c>
      <c r="GN2" s="6" t="inlineStr">
        <is>
          <t>Общая</t>
        </is>
      </c>
      <c r="GO2" s="7" t="inlineStr">
        <is>
          <t>Органика</t>
        </is>
      </c>
      <c r="GP2" s="8" t="inlineStr"/>
      <c r="GQ2" s="5" t="inlineStr">
        <is>
          <t>Тип рекламной кампании</t>
        </is>
      </c>
      <c r="GR2" s="6" t="inlineStr">
        <is>
          <t>Единая ставка</t>
        </is>
      </c>
      <c r="GS2" s="6" t="inlineStr"/>
      <c r="GT2" s="6" t="inlineStr"/>
      <c r="GU2" s="6" t="inlineStr">
        <is>
          <t>Руч. Поиск</t>
        </is>
      </c>
      <c r="GV2" s="6" t="inlineStr">
        <is>
          <t>Руч. Полки</t>
        </is>
      </c>
      <c r="GW2" s="6" t="inlineStr">
        <is>
          <t>Общая</t>
        </is>
      </c>
      <c r="GX2" s="7" t="inlineStr">
        <is>
          <t>Органика</t>
        </is>
      </c>
    </row>
    <row r="3" ht="24" customHeight="1">
      <c r="A3" s="9" t="inlineStr">
        <is>
          <t>Зоны показов</t>
        </is>
      </c>
      <c r="B3" s="10" t="inlineStr">
        <is>
          <t>Поиск</t>
        </is>
      </c>
      <c r="C3" s="10" t="inlineStr">
        <is>
          <t>Полки</t>
        </is>
      </c>
      <c r="D3" s="10" t="inlineStr">
        <is>
          <t>Каталог</t>
        </is>
      </c>
      <c r="E3" s="10" t="inlineStr">
        <is>
          <t>Поиск</t>
        </is>
      </c>
      <c r="F3" s="10" t="inlineStr">
        <is>
          <t>Полки</t>
        </is>
      </c>
      <c r="G3" s="10" t="inlineStr">
        <is>
          <t>Общая</t>
        </is>
      </c>
      <c r="H3" s="11" t="inlineStr">
        <is>
          <t>Органика</t>
        </is>
      </c>
      <c r="I3" s="8" t="inlineStr"/>
      <c r="J3" s="9" t="inlineStr">
        <is>
          <t>Зоны показов</t>
        </is>
      </c>
      <c r="K3" s="10" t="inlineStr">
        <is>
          <t>Поиск</t>
        </is>
      </c>
      <c r="L3" s="10" t="inlineStr">
        <is>
          <t>Полки</t>
        </is>
      </c>
      <c r="M3" s="10" t="inlineStr">
        <is>
          <t>Каталог</t>
        </is>
      </c>
      <c r="N3" s="10" t="inlineStr">
        <is>
          <t>Поиск</t>
        </is>
      </c>
      <c r="O3" s="10" t="inlineStr">
        <is>
          <t>Полки</t>
        </is>
      </c>
      <c r="P3" s="10" t="inlineStr">
        <is>
          <t>Общая</t>
        </is>
      </c>
      <c r="Q3" s="11" t="inlineStr">
        <is>
          <t>Органика</t>
        </is>
      </c>
      <c r="R3" s="8" t="inlineStr"/>
      <c r="S3" s="9" t="inlineStr">
        <is>
          <t>Зоны показов</t>
        </is>
      </c>
      <c r="T3" s="10" t="inlineStr">
        <is>
          <t>Поиск</t>
        </is>
      </c>
      <c r="U3" s="10" t="inlineStr">
        <is>
          <t>Полки</t>
        </is>
      </c>
      <c r="V3" s="10" t="inlineStr">
        <is>
          <t>Каталог</t>
        </is>
      </c>
      <c r="W3" s="10" t="inlineStr">
        <is>
          <t>Поиск</t>
        </is>
      </c>
      <c r="X3" s="10" t="inlineStr">
        <is>
          <t>Полки</t>
        </is>
      </c>
      <c r="Y3" s="10" t="inlineStr">
        <is>
          <t>Общая</t>
        </is>
      </c>
      <c r="Z3" s="11" t="inlineStr">
        <is>
          <t>Органика</t>
        </is>
      </c>
      <c r="AA3" s="8" t="inlineStr"/>
      <c r="AB3" s="9" t="inlineStr">
        <is>
          <t>Зоны показов</t>
        </is>
      </c>
      <c r="AC3" s="10" t="inlineStr">
        <is>
          <t>Поиск</t>
        </is>
      </c>
      <c r="AD3" s="10" t="inlineStr">
        <is>
          <t>Полки</t>
        </is>
      </c>
      <c r="AE3" s="10" t="inlineStr">
        <is>
          <t>Каталог</t>
        </is>
      </c>
      <c r="AF3" s="10" t="inlineStr">
        <is>
          <t>Поиск</t>
        </is>
      </c>
      <c r="AG3" s="10" t="inlineStr">
        <is>
          <t>Полки</t>
        </is>
      </c>
      <c r="AH3" s="10" t="inlineStr">
        <is>
          <t>Общая</t>
        </is>
      </c>
      <c r="AI3" s="11" t="inlineStr">
        <is>
          <t>Органика</t>
        </is>
      </c>
      <c r="AJ3" s="8" t="inlineStr"/>
      <c r="AK3" s="9" t="inlineStr">
        <is>
          <t>Зоны показов</t>
        </is>
      </c>
      <c r="AL3" s="10" t="inlineStr">
        <is>
          <t>Поиск</t>
        </is>
      </c>
      <c r="AM3" s="10" t="inlineStr">
        <is>
          <t>Полки</t>
        </is>
      </c>
      <c r="AN3" s="10" t="inlineStr">
        <is>
          <t>Каталог</t>
        </is>
      </c>
      <c r="AO3" s="10" t="inlineStr">
        <is>
          <t>Поиск</t>
        </is>
      </c>
      <c r="AP3" s="10" t="inlineStr">
        <is>
          <t>Полки</t>
        </is>
      </c>
      <c r="AQ3" s="10" t="inlineStr">
        <is>
          <t>Общая</t>
        </is>
      </c>
      <c r="AR3" s="11" t="inlineStr">
        <is>
          <t>Органика</t>
        </is>
      </c>
      <c r="AS3" s="8" t="inlineStr"/>
      <c r="AT3" s="9" t="inlineStr">
        <is>
          <t>Зоны показов</t>
        </is>
      </c>
      <c r="AU3" s="10" t="inlineStr">
        <is>
          <t>Поиск</t>
        </is>
      </c>
      <c r="AV3" s="10" t="inlineStr">
        <is>
          <t>Полки</t>
        </is>
      </c>
      <c r="AW3" s="10" t="inlineStr">
        <is>
          <t>Каталог</t>
        </is>
      </c>
      <c r="AX3" s="10" t="inlineStr">
        <is>
          <t>Поиск</t>
        </is>
      </c>
      <c r="AY3" s="10" t="inlineStr">
        <is>
          <t>Полки</t>
        </is>
      </c>
      <c r="AZ3" s="10" t="inlineStr">
        <is>
          <t>Общая</t>
        </is>
      </c>
      <c r="BA3" s="11" t="inlineStr">
        <is>
          <t>Органика</t>
        </is>
      </c>
      <c r="BB3" s="8" t="inlineStr"/>
      <c r="BC3" s="9" t="inlineStr">
        <is>
          <t>Зоны показов</t>
        </is>
      </c>
      <c r="BD3" s="10" t="inlineStr">
        <is>
          <t>Поиск</t>
        </is>
      </c>
      <c r="BE3" s="10" t="inlineStr">
        <is>
          <t>Полки</t>
        </is>
      </c>
      <c r="BF3" s="10" t="inlineStr">
        <is>
          <t>Каталог</t>
        </is>
      </c>
      <c r="BG3" s="10" t="inlineStr">
        <is>
          <t>Поиск</t>
        </is>
      </c>
      <c r="BH3" s="10" t="inlineStr">
        <is>
          <t>Полки</t>
        </is>
      </c>
      <c r="BI3" s="10" t="inlineStr">
        <is>
          <t>Общая</t>
        </is>
      </c>
      <c r="BJ3" s="11" t="inlineStr">
        <is>
          <t>Органика</t>
        </is>
      </c>
      <c r="BK3" s="8" t="inlineStr"/>
      <c r="BL3" s="9" t="inlineStr">
        <is>
          <t>Зоны показов</t>
        </is>
      </c>
      <c r="BM3" s="10" t="inlineStr">
        <is>
          <t>Поиск</t>
        </is>
      </c>
      <c r="BN3" s="10" t="inlineStr">
        <is>
          <t>Полки</t>
        </is>
      </c>
      <c r="BO3" s="10" t="inlineStr">
        <is>
          <t>Каталог</t>
        </is>
      </c>
      <c r="BP3" s="10" t="inlineStr">
        <is>
          <t>Поиск</t>
        </is>
      </c>
      <c r="BQ3" s="10" t="inlineStr">
        <is>
          <t>Полки</t>
        </is>
      </c>
      <c r="BR3" s="10" t="inlineStr">
        <is>
          <t>Общая</t>
        </is>
      </c>
      <c r="BS3" s="11" t="inlineStr">
        <is>
          <t>Органика</t>
        </is>
      </c>
      <c r="BT3" s="8" t="inlineStr"/>
      <c r="BU3" s="9" t="inlineStr">
        <is>
          <t>Зоны показов</t>
        </is>
      </c>
      <c r="BV3" s="10" t="inlineStr">
        <is>
          <t>Поиск</t>
        </is>
      </c>
      <c r="BW3" s="10" t="inlineStr">
        <is>
          <t>Полки</t>
        </is>
      </c>
      <c r="BX3" s="10" t="inlineStr">
        <is>
          <t>Каталог</t>
        </is>
      </c>
      <c r="BY3" s="10" t="inlineStr">
        <is>
          <t>Поиск</t>
        </is>
      </c>
      <c r="BZ3" s="10" t="inlineStr">
        <is>
          <t>Полки</t>
        </is>
      </c>
      <c r="CA3" s="10" t="inlineStr">
        <is>
          <t>Общая</t>
        </is>
      </c>
      <c r="CB3" s="11" t="inlineStr">
        <is>
          <t>Органика</t>
        </is>
      </c>
      <c r="CC3" s="8" t="inlineStr"/>
      <c r="CD3" s="9" t="inlineStr">
        <is>
          <t>Зоны показов</t>
        </is>
      </c>
      <c r="CE3" s="10" t="inlineStr">
        <is>
          <t>Поиск</t>
        </is>
      </c>
      <c r="CF3" s="10" t="inlineStr">
        <is>
          <t>Полки</t>
        </is>
      </c>
      <c r="CG3" s="10" t="inlineStr">
        <is>
          <t>Каталог</t>
        </is>
      </c>
      <c r="CH3" s="10" t="inlineStr">
        <is>
          <t>Поиск</t>
        </is>
      </c>
      <c r="CI3" s="10" t="inlineStr">
        <is>
          <t>Полки</t>
        </is>
      </c>
      <c r="CJ3" s="10" t="inlineStr">
        <is>
          <t>Общая</t>
        </is>
      </c>
      <c r="CK3" s="11" t="inlineStr">
        <is>
          <t>Органика</t>
        </is>
      </c>
      <c r="CL3" s="8" t="inlineStr"/>
      <c r="CM3" s="9" t="inlineStr">
        <is>
          <t>Зоны показов</t>
        </is>
      </c>
      <c r="CN3" s="10" t="inlineStr">
        <is>
          <t>Поиск</t>
        </is>
      </c>
      <c r="CO3" s="10" t="inlineStr">
        <is>
          <t>Полки</t>
        </is>
      </c>
      <c r="CP3" s="10" t="inlineStr">
        <is>
          <t>Каталог</t>
        </is>
      </c>
      <c r="CQ3" s="10" t="inlineStr">
        <is>
          <t>Поиск</t>
        </is>
      </c>
      <c r="CR3" s="10" t="inlineStr">
        <is>
          <t>Полки</t>
        </is>
      </c>
      <c r="CS3" s="10" t="inlineStr">
        <is>
          <t>Общая</t>
        </is>
      </c>
      <c r="CT3" s="11" t="inlineStr">
        <is>
          <t>Органика</t>
        </is>
      </c>
      <c r="CU3" s="8" t="inlineStr"/>
      <c r="CV3" s="9" t="inlineStr">
        <is>
          <t>Зоны показов</t>
        </is>
      </c>
      <c r="CW3" s="10" t="inlineStr">
        <is>
          <t>Поиск</t>
        </is>
      </c>
      <c r="CX3" s="10" t="inlineStr">
        <is>
          <t>Полки</t>
        </is>
      </c>
      <c r="CY3" s="10" t="inlineStr">
        <is>
          <t>Каталог</t>
        </is>
      </c>
      <c r="CZ3" s="10" t="inlineStr">
        <is>
          <t>Поиск</t>
        </is>
      </c>
      <c r="DA3" s="10" t="inlineStr">
        <is>
          <t>Полки</t>
        </is>
      </c>
      <c r="DB3" s="10" t="inlineStr">
        <is>
          <t>Общая</t>
        </is>
      </c>
      <c r="DC3" s="11" t="inlineStr">
        <is>
          <t>Органика</t>
        </is>
      </c>
      <c r="DD3" s="8" t="inlineStr"/>
      <c r="DE3" s="9" t="inlineStr">
        <is>
          <t>Зоны показов</t>
        </is>
      </c>
      <c r="DF3" s="10" t="inlineStr">
        <is>
          <t>Поиск</t>
        </is>
      </c>
      <c r="DG3" s="10" t="inlineStr">
        <is>
          <t>Полки</t>
        </is>
      </c>
      <c r="DH3" s="10" t="inlineStr">
        <is>
          <t>Каталог</t>
        </is>
      </c>
      <c r="DI3" s="10" t="inlineStr">
        <is>
          <t>Поиск</t>
        </is>
      </c>
      <c r="DJ3" s="10" t="inlineStr">
        <is>
          <t>Полки</t>
        </is>
      </c>
      <c r="DK3" s="10" t="inlineStr">
        <is>
          <t>Общая</t>
        </is>
      </c>
      <c r="DL3" s="11" t="inlineStr">
        <is>
          <t>Органика</t>
        </is>
      </c>
      <c r="DM3" s="8" t="inlineStr"/>
      <c r="DN3" s="9" t="inlineStr">
        <is>
          <t>Зоны показов</t>
        </is>
      </c>
      <c r="DO3" s="10" t="inlineStr">
        <is>
          <t>Поиск</t>
        </is>
      </c>
      <c r="DP3" s="10" t="inlineStr">
        <is>
          <t>Полки</t>
        </is>
      </c>
      <c r="DQ3" s="10" t="inlineStr">
        <is>
          <t>Каталог</t>
        </is>
      </c>
      <c r="DR3" s="10" t="inlineStr">
        <is>
          <t>Поиск</t>
        </is>
      </c>
      <c r="DS3" s="10" t="inlineStr">
        <is>
          <t>Полки</t>
        </is>
      </c>
      <c r="DT3" s="10" t="inlineStr">
        <is>
          <t>Общая</t>
        </is>
      </c>
      <c r="DU3" s="11" t="inlineStr">
        <is>
          <t>Органика</t>
        </is>
      </c>
      <c r="DV3" s="8" t="inlineStr"/>
      <c r="DW3" s="9" t="inlineStr">
        <is>
          <t>Зоны показов</t>
        </is>
      </c>
      <c r="DX3" s="10" t="inlineStr">
        <is>
          <t>Поиск</t>
        </is>
      </c>
      <c r="DY3" s="10" t="inlineStr">
        <is>
          <t>Полки</t>
        </is>
      </c>
      <c r="DZ3" s="10" t="inlineStr">
        <is>
          <t>Каталог</t>
        </is>
      </c>
      <c r="EA3" s="10" t="inlineStr">
        <is>
          <t>Поиск</t>
        </is>
      </c>
      <c r="EB3" s="10" t="inlineStr">
        <is>
          <t>Полки</t>
        </is>
      </c>
      <c r="EC3" s="10" t="inlineStr">
        <is>
          <t>Общая</t>
        </is>
      </c>
      <c r="ED3" s="11" t="inlineStr">
        <is>
          <t>Органика</t>
        </is>
      </c>
      <c r="EE3" s="8" t="inlineStr"/>
      <c r="EF3" s="9" t="inlineStr">
        <is>
          <t>Зоны показов</t>
        </is>
      </c>
      <c r="EG3" s="10" t="inlineStr">
        <is>
          <t>Поиск</t>
        </is>
      </c>
      <c r="EH3" s="10" t="inlineStr">
        <is>
          <t>Полки</t>
        </is>
      </c>
      <c r="EI3" s="10" t="inlineStr">
        <is>
          <t>Каталог</t>
        </is>
      </c>
      <c r="EJ3" s="10" t="inlineStr">
        <is>
          <t>Поиск</t>
        </is>
      </c>
      <c r="EK3" s="10" t="inlineStr">
        <is>
          <t>Полки</t>
        </is>
      </c>
      <c r="EL3" s="10" t="inlineStr">
        <is>
          <t>Общая</t>
        </is>
      </c>
      <c r="EM3" s="11" t="inlineStr">
        <is>
          <t>Органика</t>
        </is>
      </c>
      <c r="EN3" s="8" t="inlineStr"/>
      <c r="EO3" s="9" t="inlineStr">
        <is>
          <t>Зоны показов</t>
        </is>
      </c>
      <c r="EP3" s="10" t="inlineStr">
        <is>
          <t>Поиск</t>
        </is>
      </c>
      <c r="EQ3" s="10" t="inlineStr">
        <is>
          <t>Полки</t>
        </is>
      </c>
      <c r="ER3" s="10" t="inlineStr">
        <is>
          <t>Каталог</t>
        </is>
      </c>
      <c r="ES3" s="10" t="inlineStr">
        <is>
          <t>Поиск</t>
        </is>
      </c>
      <c r="ET3" s="10" t="inlineStr">
        <is>
          <t>Полки</t>
        </is>
      </c>
      <c r="EU3" s="10" t="inlineStr">
        <is>
          <t>Общая</t>
        </is>
      </c>
      <c r="EV3" s="11" t="inlineStr">
        <is>
          <t>Органика</t>
        </is>
      </c>
      <c r="EW3" s="8" t="inlineStr"/>
      <c r="EX3" s="9" t="inlineStr">
        <is>
          <t>Зоны показов</t>
        </is>
      </c>
      <c r="EY3" s="10" t="inlineStr">
        <is>
          <t>Поиск</t>
        </is>
      </c>
      <c r="EZ3" s="10" t="inlineStr">
        <is>
          <t>Полки</t>
        </is>
      </c>
      <c r="FA3" s="10" t="inlineStr">
        <is>
          <t>Каталог</t>
        </is>
      </c>
      <c r="FB3" s="10" t="inlineStr">
        <is>
          <t>Поиск</t>
        </is>
      </c>
      <c r="FC3" s="10" t="inlineStr">
        <is>
          <t>Полки</t>
        </is>
      </c>
      <c r="FD3" s="10" t="inlineStr">
        <is>
          <t>Общая</t>
        </is>
      </c>
      <c r="FE3" s="11" t="inlineStr">
        <is>
          <t>Органика</t>
        </is>
      </c>
      <c r="FF3" s="8" t="inlineStr"/>
      <c r="FG3" s="9" t="inlineStr">
        <is>
          <t>Зоны показов</t>
        </is>
      </c>
      <c r="FH3" s="10" t="inlineStr">
        <is>
          <t>Поиск</t>
        </is>
      </c>
      <c r="FI3" s="10" t="inlineStr">
        <is>
          <t>Полки</t>
        </is>
      </c>
      <c r="FJ3" s="10" t="inlineStr">
        <is>
          <t>Каталог</t>
        </is>
      </c>
      <c r="FK3" s="10" t="inlineStr">
        <is>
          <t>Поиск</t>
        </is>
      </c>
      <c r="FL3" s="10" t="inlineStr">
        <is>
          <t>Полки</t>
        </is>
      </c>
      <c r="FM3" s="10" t="inlineStr">
        <is>
          <t>Общая</t>
        </is>
      </c>
      <c r="FN3" s="11" t="inlineStr">
        <is>
          <t>Органика</t>
        </is>
      </c>
      <c r="FO3" s="8" t="inlineStr"/>
      <c r="FP3" s="9" t="inlineStr">
        <is>
          <t>Зоны показов</t>
        </is>
      </c>
      <c r="FQ3" s="10" t="inlineStr">
        <is>
          <t>Поиск</t>
        </is>
      </c>
      <c r="FR3" s="10" t="inlineStr">
        <is>
          <t>Полки</t>
        </is>
      </c>
      <c r="FS3" s="10" t="inlineStr">
        <is>
          <t>Каталог</t>
        </is>
      </c>
      <c r="FT3" s="10" t="inlineStr">
        <is>
          <t>Поиск</t>
        </is>
      </c>
      <c r="FU3" s="10" t="inlineStr">
        <is>
          <t>Полки</t>
        </is>
      </c>
      <c r="FV3" s="10" t="inlineStr">
        <is>
          <t>Общая</t>
        </is>
      </c>
      <c r="FW3" s="11" t="inlineStr">
        <is>
          <t>Органика</t>
        </is>
      </c>
      <c r="FX3" s="8" t="inlineStr"/>
      <c r="FY3" s="9" t="inlineStr">
        <is>
          <t>Зоны показов</t>
        </is>
      </c>
      <c r="FZ3" s="10" t="inlineStr">
        <is>
          <t>Поиск</t>
        </is>
      </c>
      <c r="GA3" s="10" t="inlineStr">
        <is>
          <t>Полки</t>
        </is>
      </c>
      <c r="GB3" s="10" t="inlineStr">
        <is>
          <t>Каталог</t>
        </is>
      </c>
      <c r="GC3" s="10" t="inlineStr">
        <is>
          <t>Поиск</t>
        </is>
      </c>
      <c r="GD3" s="10" t="inlineStr">
        <is>
          <t>Полки</t>
        </is>
      </c>
      <c r="GE3" s="10" t="inlineStr">
        <is>
          <t>Общая</t>
        </is>
      </c>
      <c r="GF3" s="11" t="inlineStr">
        <is>
          <t>Органика</t>
        </is>
      </c>
      <c r="GG3" s="8" t="inlineStr"/>
      <c r="GH3" s="9" t="inlineStr">
        <is>
          <t>Зоны показов</t>
        </is>
      </c>
      <c r="GI3" s="10" t="inlineStr">
        <is>
          <t>Поиск</t>
        </is>
      </c>
      <c r="GJ3" s="10" t="inlineStr">
        <is>
          <t>Полки</t>
        </is>
      </c>
      <c r="GK3" s="10" t="inlineStr">
        <is>
          <t>Каталог</t>
        </is>
      </c>
      <c r="GL3" s="10" t="inlineStr">
        <is>
          <t>Поиск</t>
        </is>
      </c>
      <c r="GM3" s="10" t="inlineStr">
        <is>
          <t>Полки</t>
        </is>
      </c>
      <c r="GN3" s="10" t="inlineStr">
        <is>
          <t>Общая</t>
        </is>
      </c>
      <c r="GO3" s="11" t="inlineStr">
        <is>
          <t>Органика</t>
        </is>
      </c>
      <c r="GP3" s="8" t="inlineStr"/>
      <c r="GQ3" s="9" t="inlineStr">
        <is>
          <t>Зоны показов</t>
        </is>
      </c>
      <c r="GR3" s="10" t="inlineStr">
        <is>
          <t>Поиск</t>
        </is>
      </c>
      <c r="GS3" s="10" t="inlineStr">
        <is>
          <t>Полки</t>
        </is>
      </c>
      <c r="GT3" s="10" t="inlineStr">
        <is>
          <t>Каталог</t>
        </is>
      </c>
      <c r="GU3" s="10" t="inlineStr">
        <is>
          <t>Поиск</t>
        </is>
      </c>
      <c r="GV3" s="10" t="inlineStr">
        <is>
          <t>Полки</t>
        </is>
      </c>
      <c r="GW3" s="10" t="inlineStr">
        <is>
          <t>Общая</t>
        </is>
      </c>
      <c r="GX3" s="11" t="inlineStr">
        <is>
          <t>Органика</t>
        </is>
      </c>
    </row>
    <row r="4" ht="19" customHeight="1">
      <c r="A4" s="12" t="inlineStr">
        <is>
          <t>Доля трафика (%)</t>
        </is>
      </c>
      <c r="B4" s="13" t="inlineStr"/>
      <c r="C4" s="13" t="inlineStr"/>
      <c r="D4" s="13" t="inlineStr"/>
      <c r="E4" s="13" t="inlineStr"/>
      <c r="F4" s="13" t="inlineStr"/>
      <c r="G4" s="13" t="inlineStr">
        <is>
          <t>-</t>
        </is>
      </c>
      <c r="H4" s="14" t="inlineStr">
        <is>
          <t>-</t>
        </is>
      </c>
      <c r="I4" s="8" t="inlineStr"/>
      <c r="J4" s="12" t="inlineStr">
        <is>
          <t>Доля трафика (%)</t>
        </is>
      </c>
      <c r="K4" s="13" t="n">
        <v>0.9165</v>
      </c>
      <c r="L4" s="13" t="n">
        <v>0.0835</v>
      </c>
      <c r="M4" s="13" t="inlineStr"/>
      <c r="N4" s="13" t="inlineStr"/>
      <c r="O4" s="13" t="inlineStr"/>
      <c r="P4" s="13" t="inlineStr">
        <is>
          <t>-</t>
        </is>
      </c>
      <c r="Q4" s="14" t="inlineStr">
        <is>
          <t>-</t>
        </is>
      </c>
      <c r="R4" s="8" t="inlineStr"/>
      <c r="S4" s="12" t="inlineStr">
        <is>
          <t>Доля трафика (%)</t>
        </is>
      </c>
      <c r="T4" s="13" t="n">
        <v>0.8905</v>
      </c>
      <c r="U4" s="13" t="n">
        <v>0.1095</v>
      </c>
      <c r="V4" s="13" t="inlineStr"/>
      <c r="W4" s="13" t="inlineStr"/>
      <c r="X4" s="13" t="inlineStr"/>
      <c r="Y4" s="13" t="inlineStr">
        <is>
          <t>-</t>
        </is>
      </c>
      <c r="Z4" s="14" t="inlineStr">
        <is>
          <t>-</t>
        </is>
      </c>
      <c r="AA4" s="8" t="inlineStr"/>
      <c r="AB4" s="12" t="inlineStr">
        <is>
          <t>Доля трафика (%)</t>
        </is>
      </c>
      <c r="AC4" s="13" t="n">
        <v>0.9079</v>
      </c>
      <c r="AD4" s="13" t="n">
        <v>0.0921</v>
      </c>
      <c r="AE4" s="13" t="inlineStr"/>
      <c r="AF4" s="13" t="inlineStr"/>
      <c r="AG4" s="13" t="inlineStr"/>
      <c r="AH4" s="13" t="inlineStr">
        <is>
          <t>-</t>
        </is>
      </c>
      <c r="AI4" s="14" t="inlineStr">
        <is>
          <t>-</t>
        </is>
      </c>
      <c r="AJ4" s="8" t="inlineStr"/>
      <c r="AK4" s="12" t="inlineStr">
        <is>
          <t>Доля трафика (%)</t>
        </is>
      </c>
      <c r="AL4" s="13" t="n">
        <v>0.8053</v>
      </c>
      <c r="AM4" s="13" t="n">
        <v>0.1947</v>
      </c>
      <c r="AN4" s="13" t="inlineStr"/>
      <c r="AO4" s="13" t="inlineStr"/>
      <c r="AP4" s="13" t="inlineStr"/>
      <c r="AQ4" s="13" t="inlineStr">
        <is>
          <t>-</t>
        </is>
      </c>
      <c r="AR4" s="14" t="inlineStr">
        <is>
          <t>-</t>
        </is>
      </c>
      <c r="AS4" s="8" t="inlineStr"/>
      <c r="AT4" s="12" t="inlineStr">
        <is>
          <t>Доля трафика (%)</t>
        </is>
      </c>
      <c r="AU4" s="13" t="n">
        <v>0.7569</v>
      </c>
      <c r="AV4" s="13" t="n">
        <v>0.2431</v>
      </c>
      <c r="AW4" s="13" t="inlineStr"/>
      <c r="AX4" s="13" t="inlineStr"/>
      <c r="AY4" s="13" t="inlineStr"/>
      <c r="AZ4" s="13" t="inlineStr">
        <is>
          <t>-</t>
        </is>
      </c>
      <c r="BA4" s="14" t="inlineStr">
        <is>
          <t>-</t>
        </is>
      </c>
      <c r="BB4" s="8" t="inlineStr"/>
      <c r="BC4" s="12" t="inlineStr">
        <is>
          <t>Доля трафика (%)</t>
        </is>
      </c>
      <c r="BD4" s="13" t="n">
        <v>0.7695</v>
      </c>
      <c r="BE4" s="13" t="n">
        <v>0.2305</v>
      </c>
      <c r="BF4" s="13" t="inlineStr"/>
      <c r="BG4" s="13" t="inlineStr"/>
      <c r="BH4" s="13" t="inlineStr"/>
      <c r="BI4" s="13" t="inlineStr">
        <is>
          <t>-</t>
        </is>
      </c>
      <c r="BJ4" s="14" t="inlineStr">
        <is>
          <t>-</t>
        </is>
      </c>
      <c r="BK4" s="8" t="inlineStr"/>
      <c r="BL4" s="12" t="inlineStr">
        <is>
          <t>Доля трафика (%)</t>
        </is>
      </c>
      <c r="BM4" s="13" t="n">
        <v>0.9101</v>
      </c>
      <c r="BN4" s="13" t="n">
        <v>0.08989999999999999</v>
      </c>
      <c r="BO4" s="13" t="inlineStr"/>
      <c r="BP4" s="13" t="inlineStr"/>
      <c r="BQ4" s="13" t="inlineStr"/>
      <c r="BR4" s="13" t="inlineStr">
        <is>
          <t>-</t>
        </is>
      </c>
      <c r="BS4" s="14" t="inlineStr">
        <is>
          <t>-</t>
        </is>
      </c>
      <c r="BT4" s="8" t="inlineStr"/>
      <c r="BU4" s="12" t="inlineStr">
        <is>
          <t>Доля трафика (%)</t>
        </is>
      </c>
      <c r="BV4" s="13" t="n">
        <v>0.9291</v>
      </c>
      <c r="BW4" s="13" t="n">
        <v>0.0709</v>
      </c>
      <c r="BX4" s="13" t="inlineStr"/>
      <c r="BY4" s="13" t="inlineStr"/>
      <c r="BZ4" s="13" t="inlineStr"/>
      <c r="CA4" s="13" t="inlineStr">
        <is>
          <t>-</t>
        </is>
      </c>
      <c r="CB4" s="14" t="inlineStr">
        <is>
          <t>-</t>
        </is>
      </c>
      <c r="CC4" s="8" t="inlineStr"/>
      <c r="CD4" s="12" t="inlineStr">
        <is>
          <t>Доля трафика (%)</t>
        </is>
      </c>
      <c r="CE4" s="13" t="n">
        <v>0.7922</v>
      </c>
      <c r="CF4" s="13" t="n">
        <v>0.2078</v>
      </c>
      <c r="CG4" s="13" t="inlineStr"/>
      <c r="CH4" s="13" t="inlineStr"/>
      <c r="CI4" s="13" t="inlineStr"/>
      <c r="CJ4" s="13" t="inlineStr">
        <is>
          <t>-</t>
        </is>
      </c>
      <c r="CK4" s="14" t="inlineStr">
        <is>
          <t>-</t>
        </is>
      </c>
      <c r="CL4" s="8" t="inlineStr"/>
      <c r="CM4" s="12" t="inlineStr">
        <is>
          <t>Доля трафика (%)</t>
        </is>
      </c>
      <c r="CN4" s="13" t="n">
        <v>0.838</v>
      </c>
      <c r="CO4" s="13" t="n">
        <v>0.162</v>
      </c>
      <c r="CP4" s="13" t="inlineStr"/>
      <c r="CQ4" s="13" t="inlineStr"/>
      <c r="CR4" s="13" t="inlineStr"/>
      <c r="CS4" s="13" t="inlineStr">
        <is>
          <t>-</t>
        </is>
      </c>
      <c r="CT4" s="14" t="inlineStr">
        <is>
          <t>-</t>
        </is>
      </c>
      <c r="CU4" s="8" t="inlineStr"/>
      <c r="CV4" s="12" t="inlineStr">
        <is>
          <t>Доля трафика (%)</t>
        </is>
      </c>
      <c r="CW4" s="13" t="n">
        <v>0.8108</v>
      </c>
      <c r="CX4" s="13" t="n">
        <v>0.1892</v>
      </c>
      <c r="CY4" s="13" t="inlineStr"/>
      <c r="CZ4" s="13" t="inlineStr"/>
      <c r="DA4" s="13" t="inlineStr"/>
      <c r="DB4" s="13" t="inlineStr">
        <is>
          <t>-</t>
        </is>
      </c>
      <c r="DC4" s="14" t="inlineStr">
        <is>
          <t>-</t>
        </is>
      </c>
      <c r="DD4" s="8" t="inlineStr"/>
      <c r="DE4" s="12" t="inlineStr">
        <is>
          <t>Доля трафика (%)</t>
        </is>
      </c>
      <c r="DF4" s="13" t="n">
        <v>0.755</v>
      </c>
      <c r="DG4" s="13" t="n">
        <v>0.245</v>
      </c>
      <c r="DH4" s="13" t="inlineStr"/>
      <c r="DI4" s="13" t="inlineStr"/>
      <c r="DJ4" s="13" t="inlineStr"/>
      <c r="DK4" s="13" t="inlineStr">
        <is>
          <t>-</t>
        </is>
      </c>
      <c r="DL4" s="14" t="inlineStr">
        <is>
          <t>-</t>
        </is>
      </c>
      <c r="DM4" s="8" t="inlineStr"/>
      <c r="DN4" s="12" t="inlineStr">
        <is>
          <t>Доля трафика (%)</t>
        </is>
      </c>
      <c r="DO4" s="13" t="n">
        <v>0.7557</v>
      </c>
      <c r="DP4" s="13" t="n">
        <v>0.2443</v>
      </c>
      <c r="DQ4" s="13" t="inlineStr"/>
      <c r="DR4" s="13" t="inlineStr"/>
      <c r="DS4" s="13" t="inlineStr"/>
      <c r="DT4" s="13" t="inlineStr">
        <is>
          <t>-</t>
        </is>
      </c>
      <c r="DU4" s="14" t="inlineStr">
        <is>
          <t>-</t>
        </is>
      </c>
      <c r="DV4" s="8" t="inlineStr"/>
      <c r="DW4" s="12" t="inlineStr">
        <is>
          <t>Доля трафика (%)</t>
        </is>
      </c>
      <c r="DX4" s="13" t="n">
        <v>0.7101</v>
      </c>
      <c r="DY4" s="13" t="n">
        <v>0.2899</v>
      </c>
      <c r="DZ4" s="13" t="inlineStr"/>
      <c r="EA4" s="13" t="inlineStr"/>
      <c r="EB4" s="13" t="inlineStr"/>
      <c r="EC4" s="13" t="inlineStr">
        <is>
          <t>-</t>
        </is>
      </c>
      <c r="ED4" s="14" t="inlineStr">
        <is>
          <t>-</t>
        </is>
      </c>
      <c r="EE4" s="8" t="inlineStr"/>
      <c r="EF4" s="12" t="inlineStr">
        <is>
          <t>Доля трафика (%)</t>
        </is>
      </c>
      <c r="EG4" s="13" t="n">
        <v>0.7364000000000001</v>
      </c>
      <c r="EH4" s="13" t="n">
        <v>0.2636</v>
      </c>
      <c r="EI4" s="13" t="inlineStr"/>
      <c r="EJ4" s="13" t="inlineStr"/>
      <c r="EK4" s="13" t="inlineStr"/>
      <c r="EL4" s="13" t="inlineStr">
        <is>
          <t>-</t>
        </is>
      </c>
      <c r="EM4" s="14" t="inlineStr">
        <is>
          <t>-</t>
        </is>
      </c>
      <c r="EN4" s="8" t="inlineStr"/>
      <c r="EO4" s="12" t="inlineStr">
        <is>
          <t>Доля трафика (%)</t>
        </is>
      </c>
      <c r="EP4" s="13" t="n">
        <v>0.623</v>
      </c>
      <c r="EQ4" s="13" t="n">
        <v>0.377</v>
      </c>
      <c r="ER4" s="13" t="inlineStr"/>
      <c r="ES4" s="13" t="inlineStr"/>
      <c r="ET4" s="13" t="inlineStr"/>
      <c r="EU4" s="13" t="inlineStr">
        <is>
          <t>-</t>
        </is>
      </c>
      <c r="EV4" s="14" t="inlineStr">
        <is>
          <t>-</t>
        </is>
      </c>
      <c r="EW4" s="8" t="inlineStr"/>
      <c r="EX4" s="12" t="inlineStr">
        <is>
          <t>Доля трафика (%)</t>
        </is>
      </c>
      <c r="EY4" s="13" t="n">
        <v>0.5014999999999999</v>
      </c>
      <c r="EZ4" s="13" t="n">
        <v>0.4985</v>
      </c>
      <c r="FA4" s="13" t="inlineStr"/>
      <c r="FB4" s="13" t="inlineStr"/>
      <c r="FC4" s="13" t="inlineStr"/>
      <c r="FD4" s="13" t="inlineStr">
        <is>
          <t>-</t>
        </is>
      </c>
      <c r="FE4" s="14" t="inlineStr">
        <is>
          <t>-</t>
        </is>
      </c>
      <c r="FF4" s="8" t="inlineStr"/>
      <c r="FG4" s="12" t="inlineStr">
        <is>
          <t>Доля трафика (%)</t>
        </is>
      </c>
      <c r="FH4" s="13" t="n">
        <v>0.4664</v>
      </c>
      <c r="FI4" s="13" t="n">
        <v>0.5336</v>
      </c>
      <c r="FJ4" s="13" t="inlineStr"/>
      <c r="FK4" s="13" t="inlineStr"/>
      <c r="FL4" s="13" t="inlineStr"/>
      <c r="FM4" s="13" t="inlineStr">
        <is>
          <t>-</t>
        </is>
      </c>
      <c r="FN4" s="14" t="inlineStr">
        <is>
          <t>-</t>
        </is>
      </c>
      <c r="FO4" s="8" t="inlineStr"/>
      <c r="FP4" s="12" t="inlineStr">
        <is>
          <t>Доля трафика (%)</t>
        </is>
      </c>
      <c r="FQ4" s="13" t="inlineStr"/>
      <c r="FR4" s="13" t="inlineStr"/>
      <c r="FS4" s="13" t="inlineStr"/>
      <c r="FT4" s="13" t="inlineStr"/>
      <c r="FU4" s="13" t="inlineStr"/>
      <c r="FV4" s="13" t="inlineStr">
        <is>
          <t>-</t>
        </is>
      </c>
      <c r="FW4" s="14" t="inlineStr">
        <is>
          <t>-</t>
        </is>
      </c>
      <c r="FX4" s="8" t="inlineStr"/>
      <c r="FY4" s="12" t="inlineStr">
        <is>
          <t>Доля трафика (%)</t>
        </is>
      </c>
      <c r="FZ4" s="13" t="inlineStr"/>
      <c r="GA4" s="13" t="inlineStr"/>
      <c r="GB4" s="13" t="inlineStr"/>
      <c r="GC4" s="13" t="inlineStr"/>
      <c r="GD4" s="13" t="inlineStr"/>
      <c r="GE4" s="13" t="inlineStr">
        <is>
          <t>-</t>
        </is>
      </c>
      <c r="GF4" s="14" t="inlineStr">
        <is>
          <t>-</t>
        </is>
      </c>
      <c r="GG4" s="8" t="inlineStr"/>
      <c r="GH4" s="12" t="inlineStr">
        <is>
          <t>Доля трафика (%)</t>
        </is>
      </c>
      <c r="GI4" s="13" t="inlineStr"/>
      <c r="GJ4" s="13" t="inlineStr"/>
      <c r="GK4" s="13" t="inlineStr"/>
      <c r="GL4" s="13" t="inlineStr"/>
      <c r="GM4" s="13" t="inlineStr"/>
      <c r="GN4" s="13" t="inlineStr">
        <is>
          <t>-</t>
        </is>
      </c>
      <c r="GO4" s="14" t="inlineStr">
        <is>
          <t>-</t>
        </is>
      </c>
      <c r="GP4" s="8" t="inlineStr"/>
      <c r="GQ4" s="12" t="inlineStr">
        <is>
          <t>Доля трафика (%)</t>
        </is>
      </c>
      <c r="GR4" s="13" t="inlineStr"/>
      <c r="GS4" s="13" t="inlineStr"/>
      <c r="GT4" s="13" t="inlineStr"/>
      <c r="GU4" s="13" t="inlineStr"/>
      <c r="GV4" s="13" t="inlineStr"/>
      <c r="GW4" s="13" t="inlineStr">
        <is>
          <t>-</t>
        </is>
      </c>
      <c r="GX4" s="14" t="inlineStr">
        <is>
          <t>-</t>
        </is>
      </c>
    </row>
    <row r="5" ht="19" customHeight="1">
      <c r="A5" s="15" t="inlineStr">
        <is>
          <t>Затраты (руб)</t>
        </is>
      </c>
      <c r="B5" s="16" t="inlineStr"/>
      <c r="C5" s="16" t="inlineStr"/>
      <c r="D5" s="16" t="inlineStr"/>
      <c r="E5" s="16" t="inlineStr"/>
      <c r="F5" s="16" t="inlineStr"/>
      <c r="G5" s="17">
        <f>SUM(B5:F5)</f>
        <v/>
      </c>
      <c r="H5" s="18" t="inlineStr">
        <is>
          <t>-</t>
        </is>
      </c>
      <c r="I5" s="8" t="inlineStr"/>
      <c r="J5" s="15" t="inlineStr">
        <is>
          <t>Затраты (руб)</t>
        </is>
      </c>
      <c r="K5" s="16" t="n">
        <v>696.92</v>
      </c>
      <c r="L5" s="16" t="n">
        <v>63.84</v>
      </c>
      <c r="M5" s="16" t="n">
        <v>495.81</v>
      </c>
      <c r="N5" s="16" t="inlineStr"/>
      <c r="O5" s="16" t="inlineStr"/>
      <c r="P5" s="17">
        <f>SUM(K5:O5)</f>
        <v/>
      </c>
      <c r="Q5" s="18" t="inlineStr">
        <is>
          <t>-</t>
        </is>
      </c>
      <c r="R5" s="8" t="inlineStr"/>
      <c r="S5" s="15" t="inlineStr">
        <is>
          <t>Затраты (руб)</t>
        </is>
      </c>
      <c r="T5" s="16" t="n">
        <v>663.62</v>
      </c>
      <c r="U5" s="16" t="n">
        <v>81.94</v>
      </c>
      <c r="V5" s="16" t="n">
        <v>518.38</v>
      </c>
      <c r="W5" s="16" t="inlineStr"/>
      <c r="X5" s="16" t="inlineStr"/>
      <c r="Y5" s="17">
        <f>SUM(T5:X5)</f>
        <v/>
      </c>
      <c r="Z5" s="18" t="inlineStr">
        <is>
          <t>-</t>
        </is>
      </c>
      <c r="AA5" s="8" t="inlineStr"/>
      <c r="AB5" s="15" t="inlineStr">
        <is>
          <t>Затраты (руб)</t>
        </is>
      </c>
      <c r="AC5" s="16" t="n">
        <v>708.4400000000001</v>
      </c>
      <c r="AD5" s="16" t="n">
        <v>72.11</v>
      </c>
      <c r="AE5" s="16" t="n">
        <v>494.93</v>
      </c>
      <c r="AF5" s="16" t="inlineStr"/>
      <c r="AG5" s="16" t="inlineStr"/>
      <c r="AH5" s="17">
        <f>SUM(AC5:AG5)</f>
        <v/>
      </c>
      <c r="AI5" s="18" t="inlineStr">
        <is>
          <t>-</t>
        </is>
      </c>
      <c r="AJ5" s="8" t="inlineStr"/>
      <c r="AK5" s="15" t="inlineStr">
        <is>
          <t>Затраты (руб)</t>
        </is>
      </c>
      <c r="AL5" s="16" t="n">
        <v>271.71</v>
      </c>
      <c r="AM5" s="16" t="n">
        <v>67.48999999999999</v>
      </c>
      <c r="AN5" s="16" t="n">
        <v>434.09</v>
      </c>
      <c r="AO5" s="16" t="inlineStr"/>
      <c r="AP5" s="16" t="inlineStr"/>
      <c r="AQ5" s="17">
        <f>SUM(AL5:AP5)</f>
        <v/>
      </c>
      <c r="AR5" s="18" t="inlineStr">
        <is>
          <t>-</t>
        </is>
      </c>
      <c r="AS5" s="8" t="inlineStr"/>
      <c r="AT5" s="15" t="inlineStr">
        <is>
          <t>Затраты (руб)</t>
        </is>
      </c>
      <c r="AU5" s="16" t="n">
        <v>295.86</v>
      </c>
      <c r="AV5" s="16" t="n">
        <v>94.8</v>
      </c>
      <c r="AW5" s="16" t="n">
        <v>600.5700000000001</v>
      </c>
      <c r="AX5" s="16" t="inlineStr"/>
      <c r="AY5" s="16" t="inlineStr"/>
      <c r="AZ5" s="17">
        <f>SUM(AU5:AY5)</f>
        <v/>
      </c>
      <c r="BA5" s="18" t="inlineStr">
        <is>
          <t>-</t>
        </is>
      </c>
      <c r="BB5" s="8" t="inlineStr"/>
      <c r="BC5" s="15" t="inlineStr">
        <is>
          <t>Затраты (руб)</t>
        </is>
      </c>
      <c r="BD5" s="16" t="n">
        <v>241.98</v>
      </c>
      <c r="BE5" s="16" t="n">
        <v>72.33</v>
      </c>
      <c r="BF5" s="16" t="n">
        <v>584.34</v>
      </c>
      <c r="BG5" s="16" t="inlineStr"/>
      <c r="BH5" s="16" t="inlineStr"/>
      <c r="BI5" s="17">
        <f>SUM(BD5:BH5)</f>
        <v/>
      </c>
      <c r="BJ5" s="18" t="inlineStr">
        <is>
          <t>-</t>
        </is>
      </c>
      <c r="BK5" s="8" t="inlineStr"/>
      <c r="BL5" s="15" t="inlineStr">
        <is>
          <t>Затраты (руб)</t>
        </is>
      </c>
      <c r="BM5" s="16" t="n">
        <v>1220.57</v>
      </c>
      <c r="BN5" s="16" t="n">
        <v>122.65</v>
      </c>
      <c r="BO5" s="16" t="n">
        <v>1033.73</v>
      </c>
      <c r="BP5" s="16" t="inlineStr"/>
      <c r="BQ5" s="16" t="inlineStr"/>
      <c r="BR5" s="17">
        <f>SUM(BM5:BQ5)</f>
        <v/>
      </c>
      <c r="BS5" s="18" t="inlineStr">
        <is>
          <t>-</t>
        </is>
      </c>
      <c r="BT5" s="8" t="inlineStr"/>
      <c r="BU5" s="15" t="inlineStr">
        <is>
          <t>Затраты (руб)</t>
        </is>
      </c>
      <c r="BV5" s="16" t="n">
        <v>292.46</v>
      </c>
      <c r="BW5" s="16" t="n">
        <v>22.58</v>
      </c>
      <c r="BX5" s="16" t="n">
        <v>223.98</v>
      </c>
      <c r="BY5" s="16" t="inlineStr"/>
      <c r="BZ5" s="16" t="inlineStr"/>
      <c r="CA5" s="17">
        <f>SUM(BV5:BZ5)</f>
        <v/>
      </c>
      <c r="CB5" s="18" t="inlineStr">
        <is>
          <t>-</t>
        </is>
      </c>
      <c r="CC5" s="8" t="inlineStr"/>
      <c r="CD5" s="15" t="inlineStr">
        <is>
          <t>Затраты (руб)</t>
        </is>
      </c>
      <c r="CE5" s="16" t="n">
        <v>396.65</v>
      </c>
      <c r="CF5" s="16" t="n">
        <v>104.07</v>
      </c>
      <c r="CG5" s="16" t="n">
        <v>887</v>
      </c>
      <c r="CH5" s="16" t="inlineStr"/>
      <c r="CI5" s="16" t="inlineStr"/>
      <c r="CJ5" s="17">
        <f>SUM(CE5:CI5)</f>
        <v/>
      </c>
      <c r="CK5" s="18" t="inlineStr">
        <is>
          <t>-</t>
        </is>
      </c>
      <c r="CL5" s="8" t="inlineStr"/>
      <c r="CM5" s="15" t="inlineStr">
        <is>
          <t>Затраты (руб)</t>
        </is>
      </c>
      <c r="CN5" s="16" t="n">
        <v>647.75</v>
      </c>
      <c r="CO5" s="16" t="n">
        <v>125.91</v>
      </c>
      <c r="CP5" s="16" t="n">
        <v>1118.69</v>
      </c>
      <c r="CQ5" s="16" t="inlineStr"/>
      <c r="CR5" s="16" t="inlineStr"/>
      <c r="CS5" s="17">
        <f>SUM(CN5:CR5)</f>
        <v/>
      </c>
      <c r="CT5" s="18" t="inlineStr">
        <is>
          <t>-</t>
        </is>
      </c>
      <c r="CU5" s="8" t="inlineStr"/>
      <c r="CV5" s="15" t="inlineStr">
        <is>
          <t>Затраты (руб)</t>
        </is>
      </c>
      <c r="CW5" s="16" t="n">
        <v>631.84</v>
      </c>
      <c r="CX5" s="16" t="n">
        <v>147.02</v>
      </c>
      <c r="CY5" s="16" t="n">
        <v>1224.15</v>
      </c>
      <c r="CZ5" s="16" t="inlineStr"/>
      <c r="DA5" s="16" t="inlineStr"/>
      <c r="DB5" s="17">
        <f>SUM(CW5:DA5)</f>
        <v/>
      </c>
      <c r="DC5" s="18" t="inlineStr">
        <is>
          <t>-</t>
        </is>
      </c>
      <c r="DD5" s="8" t="inlineStr"/>
      <c r="DE5" s="15" t="inlineStr">
        <is>
          <t>Затраты (руб)</t>
        </is>
      </c>
      <c r="DF5" s="16" t="n">
        <v>548</v>
      </c>
      <c r="DG5" s="16" t="n">
        <v>177.59</v>
      </c>
      <c r="DH5" s="16" t="n">
        <v>1351.64</v>
      </c>
      <c r="DI5" s="16" t="inlineStr"/>
      <c r="DJ5" s="16" t="inlineStr"/>
      <c r="DK5" s="17">
        <f>SUM(DF5:DJ5)</f>
        <v/>
      </c>
      <c r="DL5" s="18" t="inlineStr">
        <is>
          <t>-</t>
        </is>
      </c>
      <c r="DM5" s="8" t="inlineStr"/>
      <c r="DN5" s="15" t="inlineStr">
        <is>
          <t>Затраты (руб)</t>
        </is>
      </c>
      <c r="DO5" s="16" t="n">
        <v>433.6</v>
      </c>
      <c r="DP5" s="16" t="n">
        <v>138.48</v>
      </c>
      <c r="DQ5" s="16" t="n">
        <v>1035.56</v>
      </c>
      <c r="DR5" s="16" t="inlineStr"/>
      <c r="DS5" s="16" t="inlineStr"/>
      <c r="DT5" s="17">
        <f>SUM(DO5:DS5)</f>
        <v/>
      </c>
      <c r="DU5" s="18" t="inlineStr">
        <is>
          <t>-</t>
        </is>
      </c>
      <c r="DV5" s="8" t="inlineStr"/>
      <c r="DW5" s="15" t="inlineStr">
        <is>
          <t>Затраты (руб)</t>
        </is>
      </c>
      <c r="DX5" s="16" t="n">
        <v>460.52</v>
      </c>
      <c r="DY5" s="16" t="n">
        <v>188.91</v>
      </c>
      <c r="DZ5" s="16" t="n">
        <v>1731.25</v>
      </c>
      <c r="EA5" s="16" t="inlineStr"/>
      <c r="EB5" s="16" t="inlineStr"/>
      <c r="EC5" s="17">
        <f>SUM(DX5:EB5)</f>
        <v/>
      </c>
      <c r="ED5" s="18" t="inlineStr">
        <is>
          <t>-</t>
        </is>
      </c>
      <c r="EE5" s="8" t="inlineStr"/>
      <c r="EF5" s="15" t="inlineStr">
        <is>
          <t>Затраты (руб)</t>
        </is>
      </c>
      <c r="EG5" s="16" t="n">
        <v>566.62</v>
      </c>
      <c r="EH5" s="16" t="n">
        <v>202.78</v>
      </c>
      <c r="EI5" s="16" t="n">
        <v>1727.47</v>
      </c>
      <c r="EJ5" s="16" t="inlineStr"/>
      <c r="EK5" s="16" t="inlineStr"/>
      <c r="EL5" s="17">
        <f>SUM(EG5:EK5)</f>
        <v/>
      </c>
      <c r="EM5" s="18" t="inlineStr">
        <is>
          <t>-</t>
        </is>
      </c>
      <c r="EN5" s="8" t="inlineStr"/>
      <c r="EO5" s="15" t="inlineStr">
        <is>
          <t>Затраты (руб)</t>
        </is>
      </c>
      <c r="EP5" s="16" t="n">
        <v>263.56</v>
      </c>
      <c r="EQ5" s="16" t="n">
        <v>159.22</v>
      </c>
      <c r="ER5" s="16" t="n">
        <v>1220.92</v>
      </c>
      <c r="ES5" s="16" t="inlineStr"/>
      <c r="ET5" s="16" t="inlineStr"/>
      <c r="EU5" s="17">
        <f>SUM(EP5:ET5)</f>
        <v/>
      </c>
      <c r="EV5" s="18" t="inlineStr">
        <is>
          <t>-</t>
        </is>
      </c>
      <c r="EW5" s="8" t="inlineStr"/>
      <c r="EX5" s="15" t="inlineStr">
        <is>
          <t>Затраты (руб)</t>
        </is>
      </c>
      <c r="EY5" s="16" t="n">
        <v>244.61</v>
      </c>
      <c r="EZ5" s="16" t="n">
        <v>241.95</v>
      </c>
      <c r="FA5" s="16" t="n">
        <v>1986.79</v>
      </c>
      <c r="FB5" s="16" t="inlineStr"/>
      <c r="FC5" s="16" t="inlineStr"/>
      <c r="FD5" s="17">
        <f>SUM(EY5:FC5)</f>
        <v/>
      </c>
      <c r="FE5" s="18" t="inlineStr">
        <is>
          <t>-</t>
        </is>
      </c>
      <c r="FF5" s="8" t="inlineStr"/>
      <c r="FG5" s="15" t="inlineStr">
        <is>
          <t>Затраты (руб)</t>
        </is>
      </c>
      <c r="FH5" s="16" t="n">
        <v>76.45999999999999</v>
      </c>
      <c r="FI5" s="16" t="n">
        <v>86.52</v>
      </c>
      <c r="FJ5" s="16" t="n">
        <v>872.25</v>
      </c>
      <c r="FK5" s="16" t="inlineStr"/>
      <c r="FL5" s="16" t="inlineStr"/>
      <c r="FM5" s="17">
        <f>SUM(FH5:FL5)</f>
        <v/>
      </c>
      <c r="FN5" s="18" t="inlineStr">
        <is>
          <t>-</t>
        </is>
      </c>
      <c r="FO5" s="8" t="inlineStr"/>
      <c r="FP5" s="15" t="inlineStr">
        <is>
          <t>Затраты (руб)</t>
        </is>
      </c>
      <c r="FQ5" s="16" t="inlineStr"/>
      <c r="FR5" s="16" t="inlineStr"/>
      <c r="FS5" s="16" t="inlineStr"/>
      <c r="FT5" s="16" t="inlineStr"/>
      <c r="FU5" s="16" t="inlineStr"/>
      <c r="FV5" s="17">
        <f>SUM(FQ5:FU5)</f>
        <v/>
      </c>
      <c r="FW5" s="18" t="inlineStr">
        <is>
          <t>-</t>
        </is>
      </c>
      <c r="FX5" s="8" t="inlineStr"/>
      <c r="FY5" s="15" t="inlineStr">
        <is>
          <t>Затраты (руб)</t>
        </is>
      </c>
      <c r="FZ5" s="16" t="inlineStr"/>
      <c r="GA5" s="16" t="inlineStr"/>
      <c r="GB5" s="16" t="inlineStr"/>
      <c r="GC5" s="16" t="inlineStr"/>
      <c r="GD5" s="16" t="inlineStr"/>
      <c r="GE5" s="17">
        <f>SUM(FZ5:GD5)</f>
        <v/>
      </c>
      <c r="GF5" s="18" t="inlineStr">
        <is>
          <t>-</t>
        </is>
      </c>
      <c r="GG5" s="8" t="inlineStr"/>
      <c r="GH5" s="15" t="inlineStr">
        <is>
          <t>Затраты (руб)</t>
        </is>
      </c>
      <c r="GI5" s="16" t="inlineStr"/>
      <c r="GJ5" s="16" t="inlineStr"/>
      <c r="GK5" s="16" t="inlineStr"/>
      <c r="GL5" s="16" t="inlineStr"/>
      <c r="GM5" s="16" t="inlineStr"/>
      <c r="GN5" s="17">
        <f>SUM(GI5:GM5)</f>
        <v/>
      </c>
      <c r="GO5" s="18" t="inlineStr">
        <is>
          <t>-</t>
        </is>
      </c>
      <c r="GP5" s="8" t="inlineStr"/>
      <c r="GQ5" s="15" t="inlineStr">
        <is>
          <t>Затраты (руб)</t>
        </is>
      </c>
      <c r="GR5" s="16" t="inlineStr"/>
      <c r="GS5" s="16" t="inlineStr"/>
      <c r="GT5" s="16" t="inlineStr"/>
      <c r="GU5" s="16" t="inlineStr"/>
      <c r="GV5" s="16" t="inlineStr"/>
      <c r="GW5" s="17">
        <f>SUM(GR5:GV5)</f>
        <v/>
      </c>
      <c r="GX5" s="18" t="inlineStr">
        <is>
          <t>-</t>
        </is>
      </c>
    </row>
    <row r="6" ht="19" customHeight="1">
      <c r="A6" s="19" t="inlineStr">
        <is>
          <t xml:space="preserve">Показы </t>
        </is>
      </c>
      <c r="B6" s="20" t="inlineStr"/>
      <c r="C6" s="20" t="inlineStr"/>
      <c r="D6" s="20" t="inlineStr"/>
      <c r="E6" s="20" t="inlineStr"/>
      <c r="F6" s="20" t="inlineStr"/>
      <c r="G6" s="21">
        <f>SUM(B6:F6)</f>
        <v/>
      </c>
      <c r="H6" s="22" t="inlineStr">
        <is>
          <t>-</t>
        </is>
      </c>
      <c r="I6" s="8" t="inlineStr"/>
      <c r="J6" s="19" t="inlineStr">
        <is>
          <t xml:space="preserve">Показы </t>
        </is>
      </c>
      <c r="K6" s="20" t="n">
        <v>4641</v>
      </c>
      <c r="L6" s="20" t="n">
        <v>423</v>
      </c>
      <c r="M6" s="20" t="n">
        <v>3306</v>
      </c>
      <c r="N6" s="20" t="inlineStr"/>
      <c r="O6" s="20" t="inlineStr"/>
      <c r="P6" s="21">
        <f>SUM(K6:O6)</f>
        <v/>
      </c>
      <c r="Q6" s="22" t="inlineStr">
        <is>
          <t>-</t>
        </is>
      </c>
      <c r="R6" s="8" t="inlineStr"/>
      <c r="S6" s="19" t="inlineStr">
        <is>
          <t xml:space="preserve">Показы </t>
        </is>
      </c>
      <c r="T6" s="20" t="n">
        <v>4425</v>
      </c>
      <c r="U6" s="20" t="n">
        <v>544</v>
      </c>
      <c r="V6" s="20" t="n">
        <v>3451</v>
      </c>
      <c r="W6" s="20" t="inlineStr"/>
      <c r="X6" s="20" t="inlineStr"/>
      <c r="Y6" s="21">
        <f>SUM(T6:X6)</f>
        <v/>
      </c>
      <c r="Z6" s="22" t="inlineStr">
        <is>
          <t>-</t>
        </is>
      </c>
      <c r="AA6" s="8" t="inlineStr"/>
      <c r="AB6" s="19" t="inlineStr">
        <is>
          <t xml:space="preserve">Показы </t>
        </is>
      </c>
      <c r="AC6" s="20" t="n">
        <v>4714</v>
      </c>
      <c r="AD6" s="20" t="n">
        <v>478</v>
      </c>
      <c r="AE6" s="20" t="n">
        <v>3294</v>
      </c>
      <c r="AF6" s="20" t="inlineStr"/>
      <c r="AG6" s="20" t="inlineStr"/>
      <c r="AH6" s="21">
        <f>SUM(AC6:AG6)</f>
        <v/>
      </c>
      <c r="AI6" s="22" t="inlineStr">
        <is>
          <t>-</t>
        </is>
      </c>
      <c r="AJ6" s="8" t="inlineStr"/>
      <c r="AK6" s="19" t="inlineStr">
        <is>
          <t xml:space="preserve">Показы </t>
        </is>
      </c>
      <c r="AL6" s="20" t="n">
        <v>1518</v>
      </c>
      <c r="AM6" s="20" t="n">
        <v>367</v>
      </c>
      <c r="AN6" s="20" t="n">
        <v>2438</v>
      </c>
      <c r="AO6" s="20" t="inlineStr"/>
      <c r="AP6" s="20" t="inlineStr"/>
      <c r="AQ6" s="21">
        <f>SUM(AL6:AP6)</f>
        <v/>
      </c>
      <c r="AR6" s="22" t="inlineStr">
        <is>
          <t>-</t>
        </is>
      </c>
      <c r="AS6" s="8" t="inlineStr"/>
      <c r="AT6" s="19" t="inlineStr">
        <is>
          <t xml:space="preserve">Показы </t>
        </is>
      </c>
      <c r="AU6" s="20" t="n">
        <v>1473</v>
      </c>
      <c r="AV6" s="20" t="n">
        <v>473</v>
      </c>
      <c r="AW6" s="20" t="n">
        <v>3022</v>
      </c>
      <c r="AX6" s="20" t="inlineStr"/>
      <c r="AY6" s="20" t="inlineStr"/>
      <c r="AZ6" s="21">
        <f>SUM(AU6:AY6)</f>
        <v/>
      </c>
      <c r="BA6" s="22" t="inlineStr">
        <is>
          <t>-</t>
        </is>
      </c>
      <c r="BB6" s="8" t="inlineStr"/>
      <c r="BC6" s="19" t="inlineStr">
        <is>
          <t xml:space="preserve">Показы </t>
        </is>
      </c>
      <c r="BD6" s="20" t="n">
        <v>1205</v>
      </c>
      <c r="BE6" s="20" t="n">
        <v>361</v>
      </c>
      <c r="BF6" s="20" t="n">
        <v>2932</v>
      </c>
      <c r="BG6" s="20" t="inlineStr"/>
      <c r="BH6" s="20" t="inlineStr"/>
      <c r="BI6" s="21">
        <f>SUM(BD6:BH6)</f>
        <v/>
      </c>
      <c r="BJ6" s="22" t="inlineStr">
        <is>
          <t>-</t>
        </is>
      </c>
      <c r="BK6" s="8" t="inlineStr"/>
      <c r="BL6" s="19" t="inlineStr">
        <is>
          <t xml:space="preserve">Показы </t>
        </is>
      </c>
      <c r="BM6" s="20" t="n">
        <v>4310</v>
      </c>
      <c r="BN6" s="20" t="n">
        <v>426</v>
      </c>
      <c r="BO6" s="20" t="n">
        <v>3657</v>
      </c>
      <c r="BP6" s="20" t="inlineStr"/>
      <c r="BQ6" s="20" t="inlineStr"/>
      <c r="BR6" s="21">
        <f>SUM(BM6:BQ6)</f>
        <v/>
      </c>
      <c r="BS6" s="22" t="inlineStr">
        <is>
          <t>-</t>
        </is>
      </c>
      <c r="BT6" s="8" t="inlineStr"/>
      <c r="BU6" s="19" t="inlineStr">
        <is>
          <t xml:space="preserve">Показы </t>
        </is>
      </c>
      <c r="BV6" s="20" t="n">
        <v>983</v>
      </c>
      <c r="BW6" s="20" t="n">
        <v>75</v>
      </c>
      <c r="BX6" s="20" t="n">
        <v>754</v>
      </c>
      <c r="BY6" s="20" t="inlineStr"/>
      <c r="BZ6" s="20" t="inlineStr"/>
      <c r="CA6" s="21">
        <f>SUM(BV6:BZ6)</f>
        <v/>
      </c>
      <c r="CB6" s="22" t="inlineStr">
        <is>
          <t>-</t>
        </is>
      </c>
      <c r="CC6" s="8" t="inlineStr"/>
      <c r="CD6" s="19" t="inlineStr">
        <is>
          <t xml:space="preserve">Показы </t>
        </is>
      </c>
      <c r="CE6" s="20" t="n">
        <v>1464</v>
      </c>
      <c r="CF6" s="20" t="n">
        <v>384</v>
      </c>
      <c r="CG6" s="20" t="n">
        <v>3290</v>
      </c>
      <c r="CH6" s="20" t="inlineStr"/>
      <c r="CI6" s="20" t="inlineStr"/>
      <c r="CJ6" s="21">
        <f>SUM(CE6:CI6)</f>
        <v/>
      </c>
      <c r="CK6" s="22" t="inlineStr">
        <is>
          <t>-</t>
        </is>
      </c>
      <c r="CL6" s="8" t="inlineStr"/>
      <c r="CM6" s="19" t="inlineStr">
        <is>
          <t xml:space="preserve">Показы </t>
        </is>
      </c>
      <c r="CN6" s="20" t="n">
        <v>2203</v>
      </c>
      <c r="CO6" s="20" t="n">
        <v>426</v>
      </c>
      <c r="CP6" s="20" t="n">
        <v>3830</v>
      </c>
      <c r="CQ6" s="20" t="inlineStr"/>
      <c r="CR6" s="20" t="inlineStr"/>
      <c r="CS6" s="21">
        <f>SUM(CN6:CR6)</f>
        <v/>
      </c>
      <c r="CT6" s="22" t="inlineStr">
        <is>
          <t>-</t>
        </is>
      </c>
      <c r="CU6" s="8" t="inlineStr"/>
      <c r="CV6" s="19" t="inlineStr">
        <is>
          <t xml:space="preserve">Показы </t>
        </is>
      </c>
      <c r="CW6" s="20" t="n">
        <v>2100</v>
      </c>
      <c r="CX6" s="20" t="n">
        <v>490</v>
      </c>
      <c r="CY6" s="20" t="n">
        <v>4104</v>
      </c>
      <c r="CZ6" s="20" t="inlineStr"/>
      <c r="DA6" s="20" t="inlineStr"/>
      <c r="DB6" s="21">
        <f>SUM(CW6:DA6)</f>
        <v/>
      </c>
      <c r="DC6" s="22" t="inlineStr">
        <is>
          <t>-</t>
        </is>
      </c>
      <c r="DD6" s="8" t="inlineStr"/>
      <c r="DE6" s="19" t="inlineStr">
        <is>
          <t xml:space="preserve">Показы </t>
        </is>
      </c>
      <c r="DF6" s="20" t="n">
        <v>1821</v>
      </c>
      <c r="DG6" s="20" t="n">
        <v>591</v>
      </c>
      <c r="DH6" s="20" t="n">
        <v>4531</v>
      </c>
      <c r="DI6" s="20" t="inlineStr"/>
      <c r="DJ6" s="20" t="inlineStr"/>
      <c r="DK6" s="21">
        <f>SUM(DF6:DJ6)</f>
        <v/>
      </c>
      <c r="DL6" s="22" t="inlineStr">
        <is>
          <t>-</t>
        </is>
      </c>
      <c r="DM6" s="8" t="inlineStr"/>
      <c r="DN6" s="19" t="inlineStr">
        <is>
          <t xml:space="preserve">Показы </t>
        </is>
      </c>
      <c r="DO6" s="20" t="n">
        <v>1500</v>
      </c>
      <c r="DP6" s="20" t="n">
        <v>485</v>
      </c>
      <c r="DQ6" s="20" t="n">
        <v>3636</v>
      </c>
      <c r="DR6" s="20" t="inlineStr"/>
      <c r="DS6" s="20" t="inlineStr"/>
      <c r="DT6" s="21">
        <f>SUM(DO6:DS6)</f>
        <v/>
      </c>
      <c r="DU6" s="22" t="inlineStr">
        <is>
          <t>-</t>
        </is>
      </c>
      <c r="DV6" s="8" t="inlineStr"/>
      <c r="DW6" s="19" t="inlineStr">
        <is>
          <t xml:space="preserve">Показы </t>
        </is>
      </c>
      <c r="DX6" s="20" t="n">
        <v>1553</v>
      </c>
      <c r="DY6" s="20" t="n">
        <v>634</v>
      </c>
      <c r="DZ6" s="20" t="n">
        <v>5849</v>
      </c>
      <c r="EA6" s="20" t="inlineStr"/>
      <c r="EB6" s="20" t="inlineStr"/>
      <c r="EC6" s="21">
        <f>SUM(DX6:EB6)</f>
        <v/>
      </c>
      <c r="ED6" s="22" t="inlineStr">
        <is>
          <t>-</t>
        </is>
      </c>
      <c r="EE6" s="8" t="inlineStr"/>
      <c r="EF6" s="19" t="inlineStr">
        <is>
          <t xml:space="preserve">Показы </t>
        </is>
      </c>
      <c r="EG6" s="20" t="n">
        <v>1883</v>
      </c>
      <c r="EH6" s="20" t="n">
        <v>674</v>
      </c>
      <c r="EI6" s="20" t="n">
        <v>5768</v>
      </c>
      <c r="EJ6" s="20" t="inlineStr"/>
      <c r="EK6" s="20" t="inlineStr"/>
      <c r="EL6" s="21">
        <f>SUM(EG6:EK6)</f>
        <v/>
      </c>
      <c r="EM6" s="22" t="inlineStr">
        <is>
          <t>-</t>
        </is>
      </c>
      <c r="EN6" s="8" t="inlineStr"/>
      <c r="EO6" s="19" t="inlineStr">
        <is>
          <t xml:space="preserve">Показы </t>
        </is>
      </c>
      <c r="EP6" s="20" t="n">
        <v>876</v>
      </c>
      <c r="EQ6" s="20" t="n">
        <v>530</v>
      </c>
      <c r="ER6" s="20" t="n">
        <v>4094</v>
      </c>
      <c r="ES6" s="20" t="inlineStr"/>
      <c r="ET6" s="20" t="inlineStr"/>
      <c r="EU6" s="21">
        <f>SUM(EP6:ET6)</f>
        <v/>
      </c>
      <c r="EV6" s="22" t="inlineStr">
        <is>
          <t>-</t>
        </is>
      </c>
      <c r="EW6" s="8" t="inlineStr"/>
      <c r="EX6" s="19" t="inlineStr">
        <is>
          <t xml:space="preserve">Показы </t>
        </is>
      </c>
      <c r="EY6" s="20" t="n">
        <v>857</v>
      </c>
      <c r="EZ6" s="20" t="n">
        <v>852</v>
      </c>
      <c r="FA6" s="20" t="n">
        <v>6998</v>
      </c>
      <c r="FB6" s="20" t="inlineStr"/>
      <c r="FC6" s="20" t="inlineStr"/>
      <c r="FD6" s="21">
        <f>SUM(EY6:FC6)</f>
        <v/>
      </c>
      <c r="FE6" s="22" t="inlineStr">
        <is>
          <t>-</t>
        </is>
      </c>
      <c r="FF6" s="8" t="inlineStr"/>
      <c r="FG6" s="19" t="inlineStr">
        <is>
          <t xml:space="preserve">Показы </t>
        </is>
      </c>
      <c r="FH6" s="20" t="n">
        <v>285</v>
      </c>
      <c r="FI6" s="20" t="n">
        <v>326</v>
      </c>
      <c r="FJ6" s="20" t="n">
        <v>3276</v>
      </c>
      <c r="FK6" s="20" t="inlineStr"/>
      <c r="FL6" s="20" t="inlineStr"/>
      <c r="FM6" s="21">
        <f>SUM(FH6:FL6)</f>
        <v/>
      </c>
      <c r="FN6" s="22" t="inlineStr">
        <is>
          <t>-</t>
        </is>
      </c>
      <c r="FO6" s="8" t="inlineStr"/>
      <c r="FP6" s="19" t="inlineStr">
        <is>
          <t xml:space="preserve">Показы </t>
        </is>
      </c>
      <c r="FQ6" s="20" t="inlineStr"/>
      <c r="FR6" s="20" t="inlineStr"/>
      <c r="FS6" s="20" t="inlineStr"/>
      <c r="FT6" s="20" t="inlineStr"/>
      <c r="FU6" s="20" t="inlineStr"/>
      <c r="FV6" s="21">
        <f>SUM(FQ6:FU6)</f>
        <v/>
      </c>
      <c r="FW6" s="22" t="inlineStr">
        <is>
          <t>-</t>
        </is>
      </c>
      <c r="FX6" s="8" t="inlineStr"/>
      <c r="FY6" s="19" t="inlineStr">
        <is>
          <t xml:space="preserve">Показы </t>
        </is>
      </c>
      <c r="FZ6" s="20" t="inlineStr"/>
      <c r="GA6" s="20" t="inlineStr"/>
      <c r="GB6" s="20" t="inlineStr"/>
      <c r="GC6" s="20" t="inlineStr"/>
      <c r="GD6" s="20" t="inlineStr"/>
      <c r="GE6" s="21">
        <f>SUM(FZ6:GD6)</f>
        <v/>
      </c>
      <c r="GF6" s="22" t="inlineStr">
        <is>
          <t>-</t>
        </is>
      </c>
      <c r="GG6" s="8" t="inlineStr"/>
      <c r="GH6" s="19" t="inlineStr">
        <is>
          <t xml:space="preserve">Показы </t>
        </is>
      </c>
      <c r="GI6" s="20" t="inlineStr"/>
      <c r="GJ6" s="20" t="inlineStr"/>
      <c r="GK6" s="20" t="inlineStr"/>
      <c r="GL6" s="20" t="inlineStr"/>
      <c r="GM6" s="20" t="inlineStr"/>
      <c r="GN6" s="21">
        <f>SUM(GI6:GM6)</f>
        <v/>
      </c>
      <c r="GO6" s="22" t="inlineStr">
        <is>
          <t>-</t>
        </is>
      </c>
      <c r="GP6" s="8" t="inlineStr"/>
      <c r="GQ6" s="19" t="inlineStr">
        <is>
          <t xml:space="preserve">Показы </t>
        </is>
      </c>
      <c r="GR6" s="20" t="inlineStr"/>
      <c r="GS6" s="20" t="inlineStr"/>
      <c r="GT6" s="20" t="inlineStr"/>
      <c r="GU6" s="20" t="inlineStr"/>
      <c r="GV6" s="20" t="inlineStr"/>
      <c r="GW6" s="21">
        <f>SUM(GR6:GV6)</f>
        <v/>
      </c>
      <c r="GX6" s="22" t="inlineStr">
        <is>
          <t>-</t>
        </is>
      </c>
    </row>
    <row r="7" ht="19" customHeight="1">
      <c r="A7" s="15" t="inlineStr">
        <is>
          <t>CTR</t>
        </is>
      </c>
      <c r="B7" s="16" t="inlineStr"/>
      <c r="C7" s="16" t="inlineStr"/>
      <c r="D7" s="16" t="inlineStr"/>
      <c r="E7" s="16" t="inlineStr"/>
      <c r="F7" s="16" t="inlineStr"/>
      <c r="G7" s="16" t="inlineStr">
        <is>
          <t>-</t>
        </is>
      </c>
      <c r="H7" s="18" t="inlineStr">
        <is>
          <t>-</t>
        </is>
      </c>
      <c r="I7" s="8" t="inlineStr"/>
      <c r="J7" s="15" t="inlineStr">
        <is>
          <t>CTR</t>
        </is>
      </c>
      <c r="K7" s="17">
        <f>K10/K6*100</f>
        <v/>
      </c>
      <c r="L7" s="17">
        <f>L10/L6*100</f>
        <v/>
      </c>
      <c r="M7" s="17">
        <f>M10/M6*100</f>
        <v/>
      </c>
      <c r="N7" s="16" t="inlineStr"/>
      <c r="O7" s="16" t="inlineStr"/>
      <c r="P7" s="16" t="inlineStr">
        <is>
          <t>-</t>
        </is>
      </c>
      <c r="Q7" s="18" t="inlineStr">
        <is>
          <t>-</t>
        </is>
      </c>
      <c r="R7" s="8" t="inlineStr"/>
      <c r="S7" s="15" t="inlineStr">
        <is>
          <t>CTR</t>
        </is>
      </c>
      <c r="T7" s="17">
        <f>T10/T6*100</f>
        <v/>
      </c>
      <c r="U7" s="17">
        <f>U10/U6*100</f>
        <v/>
      </c>
      <c r="V7" s="17">
        <f>V10/V6*100</f>
        <v/>
      </c>
      <c r="W7" s="16" t="inlineStr"/>
      <c r="X7" s="16" t="inlineStr"/>
      <c r="Y7" s="16" t="inlineStr">
        <is>
          <t>-</t>
        </is>
      </c>
      <c r="Z7" s="18" t="inlineStr">
        <is>
          <t>-</t>
        </is>
      </c>
      <c r="AA7" s="8" t="inlineStr"/>
      <c r="AB7" s="15" t="inlineStr">
        <is>
          <t>CTR</t>
        </is>
      </c>
      <c r="AC7" s="17">
        <f>AC10/AC6*100</f>
        <v/>
      </c>
      <c r="AD7" s="17">
        <f>AD10/AD6*100</f>
        <v/>
      </c>
      <c r="AE7" s="17">
        <f>AE10/AE6*100</f>
        <v/>
      </c>
      <c r="AF7" s="16" t="inlineStr"/>
      <c r="AG7" s="16" t="inlineStr"/>
      <c r="AH7" s="16" t="inlineStr">
        <is>
          <t>-</t>
        </is>
      </c>
      <c r="AI7" s="18" t="inlineStr">
        <is>
          <t>-</t>
        </is>
      </c>
      <c r="AJ7" s="8" t="inlineStr"/>
      <c r="AK7" s="15" t="inlineStr">
        <is>
          <t>CTR</t>
        </is>
      </c>
      <c r="AL7" s="17">
        <f>AL10/AL6*100</f>
        <v/>
      </c>
      <c r="AM7" s="17">
        <f>AM10/AM6*100</f>
        <v/>
      </c>
      <c r="AN7" s="17">
        <f>AN10/AN6*100</f>
        <v/>
      </c>
      <c r="AO7" s="16" t="inlineStr"/>
      <c r="AP7" s="16" t="inlineStr"/>
      <c r="AQ7" s="16" t="inlineStr">
        <is>
          <t>-</t>
        </is>
      </c>
      <c r="AR7" s="18" t="inlineStr">
        <is>
          <t>-</t>
        </is>
      </c>
      <c r="AS7" s="8" t="inlineStr"/>
      <c r="AT7" s="15" t="inlineStr">
        <is>
          <t>CTR</t>
        </is>
      </c>
      <c r="AU7" s="17">
        <f>AU10/AU6*100</f>
        <v/>
      </c>
      <c r="AV7" s="17">
        <f>AV10/AV6*100</f>
        <v/>
      </c>
      <c r="AW7" s="17">
        <f>AW10/AW6*100</f>
        <v/>
      </c>
      <c r="AX7" s="16" t="inlineStr"/>
      <c r="AY7" s="16" t="inlineStr"/>
      <c r="AZ7" s="16" t="inlineStr">
        <is>
          <t>-</t>
        </is>
      </c>
      <c r="BA7" s="18" t="inlineStr">
        <is>
          <t>-</t>
        </is>
      </c>
      <c r="BB7" s="8" t="inlineStr"/>
      <c r="BC7" s="15" t="inlineStr">
        <is>
          <t>CTR</t>
        </is>
      </c>
      <c r="BD7" s="17">
        <f>BD10/BD6*100</f>
        <v/>
      </c>
      <c r="BE7" s="17">
        <f>BE10/BE6*100</f>
        <v/>
      </c>
      <c r="BF7" s="17">
        <f>BF10/BF6*100</f>
        <v/>
      </c>
      <c r="BG7" s="16" t="inlineStr"/>
      <c r="BH7" s="16" t="inlineStr"/>
      <c r="BI7" s="16" t="inlineStr">
        <is>
          <t>-</t>
        </is>
      </c>
      <c r="BJ7" s="18" t="inlineStr">
        <is>
          <t>-</t>
        </is>
      </c>
      <c r="BK7" s="8" t="inlineStr"/>
      <c r="BL7" s="15" t="inlineStr">
        <is>
          <t>CTR</t>
        </is>
      </c>
      <c r="BM7" s="17">
        <f>BM10/BM6*100</f>
        <v/>
      </c>
      <c r="BN7" s="17">
        <f>BN10/BN6*100</f>
        <v/>
      </c>
      <c r="BO7" s="17">
        <f>BO10/BO6*100</f>
        <v/>
      </c>
      <c r="BP7" s="16" t="inlineStr"/>
      <c r="BQ7" s="16" t="inlineStr"/>
      <c r="BR7" s="16" t="inlineStr">
        <is>
          <t>-</t>
        </is>
      </c>
      <c r="BS7" s="18" t="inlineStr">
        <is>
          <t>-</t>
        </is>
      </c>
      <c r="BT7" s="8" t="inlineStr"/>
      <c r="BU7" s="15" t="inlineStr">
        <is>
          <t>CTR</t>
        </is>
      </c>
      <c r="BV7" s="17">
        <f>BV10/BV6*100</f>
        <v/>
      </c>
      <c r="BW7" s="17">
        <f>BW10/BW6*100</f>
        <v/>
      </c>
      <c r="BX7" s="17">
        <f>BX10/BX6*100</f>
        <v/>
      </c>
      <c r="BY7" s="16" t="inlineStr"/>
      <c r="BZ7" s="16" t="inlineStr"/>
      <c r="CA7" s="16" t="inlineStr">
        <is>
          <t>-</t>
        </is>
      </c>
      <c r="CB7" s="18" t="inlineStr">
        <is>
          <t>-</t>
        </is>
      </c>
      <c r="CC7" s="8" t="inlineStr"/>
      <c r="CD7" s="15" t="inlineStr">
        <is>
          <t>CTR</t>
        </is>
      </c>
      <c r="CE7" s="17">
        <f>CE10/CE6*100</f>
        <v/>
      </c>
      <c r="CF7" s="17">
        <f>CF10/CF6*100</f>
        <v/>
      </c>
      <c r="CG7" s="17">
        <f>CG10/CG6*100</f>
        <v/>
      </c>
      <c r="CH7" s="16" t="inlineStr"/>
      <c r="CI7" s="16" t="inlineStr"/>
      <c r="CJ7" s="16" t="inlineStr">
        <is>
          <t>-</t>
        </is>
      </c>
      <c r="CK7" s="18" t="inlineStr">
        <is>
          <t>-</t>
        </is>
      </c>
      <c r="CL7" s="8" t="inlineStr"/>
      <c r="CM7" s="15" t="inlineStr">
        <is>
          <t>CTR</t>
        </is>
      </c>
      <c r="CN7" s="17">
        <f>CN10/CN6*100</f>
        <v/>
      </c>
      <c r="CO7" s="17">
        <f>CO10/CO6*100</f>
        <v/>
      </c>
      <c r="CP7" s="17">
        <f>CP10/CP6*100</f>
        <v/>
      </c>
      <c r="CQ7" s="16" t="inlineStr"/>
      <c r="CR7" s="16" t="inlineStr"/>
      <c r="CS7" s="16" t="inlineStr">
        <is>
          <t>-</t>
        </is>
      </c>
      <c r="CT7" s="18" t="inlineStr">
        <is>
          <t>-</t>
        </is>
      </c>
      <c r="CU7" s="8" t="inlineStr"/>
      <c r="CV7" s="15" t="inlineStr">
        <is>
          <t>CTR</t>
        </is>
      </c>
      <c r="CW7" s="17">
        <f>CW10/CW6*100</f>
        <v/>
      </c>
      <c r="CX7" s="17">
        <f>CX10/CX6*100</f>
        <v/>
      </c>
      <c r="CY7" s="17">
        <f>CY10/CY6*100</f>
        <v/>
      </c>
      <c r="CZ7" s="16" t="inlineStr"/>
      <c r="DA7" s="16" t="inlineStr"/>
      <c r="DB7" s="16" t="inlineStr">
        <is>
          <t>-</t>
        </is>
      </c>
      <c r="DC7" s="18" t="inlineStr">
        <is>
          <t>-</t>
        </is>
      </c>
      <c r="DD7" s="8" t="inlineStr"/>
      <c r="DE7" s="15" t="inlineStr">
        <is>
          <t>CTR</t>
        </is>
      </c>
      <c r="DF7" s="17">
        <f>DF10/DF6*100</f>
        <v/>
      </c>
      <c r="DG7" s="17">
        <f>DG10/DG6*100</f>
        <v/>
      </c>
      <c r="DH7" s="17">
        <f>DH10/DH6*100</f>
        <v/>
      </c>
      <c r="DI7" s="16" t="inlineStr"/>
      <c r="DJ7" s="16" t="inlineStr"/>
      <c r="DK7" s="16" t="inlineStr">
        <is>
          <t>-</t>
        </is>
      </c>
      <c r="DL7" s="18" t="inlineStr">
        <is>
          <t>-</t>
        </is>
      </c>
      <c r="DM7" s="8" t="inlineStr"/>
      <c r="DN7" s="15" t="inlineStr">
        <is>
          <t>CTR</t>
        </is>
      </c>
      <c r="DO7" s="17">
        <f>DO10/DO6*100</f>
        <v/>
      </c>
      <c r="DP7" s="17">
        <f>DP10/DP6*100</f>
        <v/>
      </c>
      <c r="DQ7" s="17">
        <f>DQ10/DQ6*100</f>
        <v/>
      </c>
      <c r="DR7" s="16" t="inlineStr"/>
      <c r="DS7" s="16" t="inlineStr"/>
      <c r="DT7" s="16" t="inlineStr">
        <is>
          <t>-</t>
        </is>
      </c>
      <c r="DU7" s="18" t="inlineStr">
        <is>
          <t>-</t>
        </is>
      </c>
      <c r="DV7" s="8" t="inlineStr"/>
      <c r="DW7" s="15" t="inlineStr">
        <is>
          <t>CTR</t>
        </is>
      </c>
      <c r="DX7" s="17">
        <f>DX10/DX6*100</f>
        <v/>
      </c>
      <c r="DY7" s="17">
        <f>DY10/DY6*100</f>
        <v/>
      </c>
      <c r="DZ7" s="17">
        <f>DZ10/DZ6*100</f>
        <v/>
      </c>
      <c r="EA7" s="16" t="inlineStr"/>
      <c r="EB7" s="16" t="inlineStr"/>
      <c r="EC7" s="16" t="inlineStr">
        <is>
          <t>-</t>
        </is>
      </c>
      <c r="ED7" s="18" t="inlineStr">
        <is>
          <t>-</t>
        </is>
      </c>
      <c r="EE7" s="8" t="inlineStr"/>
      <c r="EF7" s="15" t="inlineStr">
        <is>
          <t>CTR</t>
        </is>
      </c>
      <c r="EG7" s="17">
        <f>EG10/EG6*100</f>
        <v/>
      </c>
      <c r="EH7" s="17">
        <f>EH10/EH6*100</f>
        <v/>
      </c>
      <c r="EI7" s="17">
        <f>EI10/EI6*100</f>
        <v/>
      </c>
      <c r="EJ7" s="16" t="inlineStr"/>
      <c r="EK7" s="16" t="inlineStr"/>
      <c r="EL7" s="16" t="inlineStr">
        <is>
          <t>-</t>
        </is>
      </c>
      <c r="EM7" s="18" t="inlineStr">
        <is>
          <t>-</t>
        </is>
      </c>
      <c r="EN7" s="8" t="inlineStr"/>
      <c r="EO7" s="15" t="inlineStr">
        <is>
          <t>CTR</t>
        </is>
      </c>
      <c r="EP7" s="17">
        <f>EP10/EP6*100</f>
        <v/>
      </c>
      <c r="EQ7" s="17">
        <f>EQ10/EQ6*100</f>
        <v/>
      </c>
      <c r="ER7" s="17">
        <f>ER10/ER6*100</f>
        <v/>
      </c>
      <c r="ES7" s="16" t="inlineStr"/>
      <c r="ET7" s="16" t="inlineStr"/>
      <c r="EU7" s="16" t="inlineStr">
        <is>
          <t>-</t>
        </is>
      </c>
      <c r="EV7" s="18" t="inlineStr">
        <is>
          <t>-</t>
        </is>
      </c>
      <c r="EW7" s="8" t="inlineStr"/>
      <c r="EX7" s="15" t="inlineStr">
        <is>
          <t>CTR</t>
        </is>
      </c>
      <c r="EY7" s="17">
        <f>EY10/EY6*100</f>
        <v/>
      </c>
      <c r="EZ7" s="17">
        <f>EZ10/EZ6*100</f>
        <v/>
      </c>
      <c r="FA7" s="17">
        <f>FA10/FA6*100</f>
        <v/>
      </c>
      <c r="FB7" s="16" t="inlineStr"/>
      <c r="FC7" s="16" t="inlineStr"/>
      <c r="FD7" s="16" t="inlineStr">
        <is>
          <t>-</t>
        </is>
      </c>
      <c r="FE7" s="18" t="inlineStr">
        <is>
          <t>-</t>
        </is>
      </c>
      <c r="FF7" s="8" t="inlineStr"/>
      <c r="FG7" s="15" t="inlineStr">
        <is>
          <t>CTR</t>
        </is>
      </c>
      <c r="FH7" s="17">
        <f>FH10/FH6*100</f>
        <v/>
      </c>
      <c r="FI7" s="17">
        <f>FI10/FI6*100</f>
        <v/>
      </c>
      <c r="FJ7" s="17">
        <f>FJ10/FJ6*100</f>
        <v/>
      </c>
      <c r="FK7" s="16" t="inlineStr"/>
      <c r="FL7" s="16" t="inlineStr"/>
      <c r="FM7" s="16" t="inlineStr">
        <is>
          <t>-</t>
        </is>
      </c>
      <c r="FN7" s="18" t="inlineStr">
        <is>
          <t>-</t>
        </is>
      </c>
      <c r="FO7" s="8" t="inlineStr"/>
      <c r="FP7" s="15" t="inlineStr">
        <is>
          <t>CTR</t>
        </is>
      </c>
      <c r="FQ7" s="16" t="inlineStr"/>
      <c r="FR7" s="16" t="inlineStr"/>
      <c r="FS7" s="16" t="inlineStr"/>
      <c r="FT7" s="16" t="inlineStr"/>
      <c r="FU7" s="16" t="inlineStr"/>
      <c r="FV7" s="16" t="inlineStr">
        <is>
          <t>-</t>
        </is>
      </c>
      <c r="FW7" s="18" t="inlineStr">
        <is>
          <t>-</t>
        </is>
      </c>
      <c r="FX7" s="8" t="inlineStr"/>
      <c r="FY7" s="15" t="inlineStr">
        <is>
          <t>CTR</t>
        </is>
      </c>
      <c r="FZ7" s="16" t="inlineStr"/>
      <c r="GA7" s="16" t="inlineStr"/>
      <c r="GB7" s="16" t="inlineStr"/>
      <c r="GC7" s="16" t="inlineStr"/>
      <c r="GD7" s="16" t="inlineStr"/>
      <c r="GE7" s="16" t="inlineStr">
        <is>
          <t>-</t>
        </is>
      </c>
      <c r="GF7" s="18" t="inlineStr">
        <is>
          <t>-</t>
        </is>
      </c>
      <c r="GG7" s="8" t="inlineStr"/>
      <c r="GH7" s="15" t="inlineStr">
        <is>
          <t>CTR</t>
        </is>
      </c>
      <c r="GI7" s="16" t="inlineStr"/>
      <c r="GJ7" s="16" t="inlineStr"/>
      <c r="GK7" s="16" t="inlineStr"/>
      <c r="GL7" s="16" t="inlineStr"/>
      <c r="GM7" s="16" t="inlineStr"/>
      <c r="GN7" s="16" t="inlineStr">
        <is>
          <t>-</t>
        </is>
      </c>
      <c r="GO7" s="18" t="inlineStr">
        <is>
          <t>-</t>
        </is>
      </c>
      <c r="GP7" s="8" t="inlineStr"/>
      <c r="GQ7" s="15" t="inlineStr">
        <is>
          <t>CTR</t>
        </is>
      </c>
      <c r="GR7" s="16" t="inlineStr"/>
      <c r="GS7" s="16" t="inlineStr"/>
      <c r="GT7" s="16" t="inlineStr"/>
      <c r="GU7" s="16" t="inlineStr"/>
      <c r="GV7" s="16" t="inlineStr"/>
      <c r="GW7" s="16" t="inlineStr">
        <is>
          <t>-</t>
        </is>
      </c>
      <c r="GX7" s="18" t="inlineStr">
        <is>
          <t>-</t>
        </is>
      </c>
    </row>
    <row r="8" ht="19" customHeight="1">
      <c r="A8" s="15" t="inlineStr">
        <is>
          <t>CPM</t>
        </is>
      </c>
      <c r="B8" s="16" t="inlineStr"/>
      <c r="C8" s="16" t="inlineStr"/>
      <c r="D8" s="16" t="inlineStr"/>
      <c r="E8" s="16" t="inlineStr"/>
      <c r="F8" s="16" t="inlineStr"/>
      <c r="G8" s="16" t="inlineStr">
        <is>
          <t>-</t>
        </is>
      </c>
      <c r="H8" s="18" t="inlineStr">
        <is>
          <t>-</t>
        </is>
      </c>
      <c r="I8" s="8" t="inlineStr"/>
      <c r="J8" s="15" t="inlineStr">
        <is>
          <t>CPM</t>
        </is>
      </c>
      <c r="K8" s="17">
        <f>K5*1000/K6</f>
        <v/>
      </c>
      <c r="L8" s="17">
        <f>L5*1000/L6</f>
        <v/>
      </c>
      <c r="M8" s="17">
        <f>M5*1000/M6</f>
        <v/>
      </c>
      <c r="N8" s="16" t="inlineStr"/>
      <c r="O8" s="16" t="inlineStr"/>
      <c r="P8" s="16" t="inlineStr">
        <is>
          <t>-</t>
        </is>
      </c>
      <c r="Q8" s="18" t="inlineStr">
        <is>
          <t>-</t>
        </is>
      </c>
      <c r="R8" s="8" t="inlineStr"/>
      <c r="S8" s="15" t="inlineStr">
        <is>
          <t>CPM</t>
        </is>
      </c>
      <c r="T8" s="17">
        <f>T5*1000/T6</f>
        <v/>
      </c>
      <c r="U8" s="17">
        <f>U5*1000/U6</f>
        <v/>
      </c>
      <c r="V8" s="17">
        <f>V5*1000/V6</f>
        <v/>
      </c>
      <c r="W8" s="16" t="inlineStr"/>
      <c r="X8" s="16" t="inlineStr"/>
      <c r="Y8" s="16" t="inlineStr">
        <is>
          <t>-</t>
        </is>
      </c>
      <c r="Z8" s="18" t="inlineStr">
        <is>
          <t>-</t>
        </is>
      </c>
      <c r="AA8" s="8" t="inlineStr"/>
      <c r="AB8" s="15" t="inlineStr">
        <is>
          <t>CPM</t>
        </is>
      </c>
      <c r="AC8" s="17">
        <f>AC5*1000/AC6</f>
        <v/>
      </c>
      <c r="AD8" s="17">
        <f>AD5*1000/AD6</f>
        <v/>
      </c>
      <c r="AE8" s="17">
        <f>AE5*1000/AE6</f>
        <v/>
      </c>
      <c r="AF8" s="16" t="inlineStr"/>
      <c r="AG8" s="16" t="inlineStr"/>
      <c r="AH8" s="16" t="inlineStr">
        <is>
          <t>-</t>
        </is>
      </c>
      <c r="AI8" s="18" t="inlineStr">
        <is>
          <t>-</t>
        </is>
      </c>
      <c r="AJ8" s="8" t="inlineStr"/>
      <c r="AK8" s="15" t="inlineStr">
        <is>
          <t>CPM</t>
        </is>
      </c>
      <c r="AL8" s="17">
        <f>AL5*1000/AL6</f>
        <v/>
      </c>
      <c r="AM8" s="17">
        <f>AM5*1000/AM6</f>
        <v/>
      </c>
      <c r="AN8" s="17">
        <f>AN5*1000/AN6</f>
        <v/>
      </c>
      <c r="AO8" s="16" t="inlineStr"/>
      <c r="AP8" s="16" t="inlineStr"/>
      <c r="AQ8" s="16" t="inlineStr">
        <is>
          <t>-</t>
        </is>
      </c>
      <c r="AR8" s="18" t="inlineStr">
        <is>
          <t>-</t>
        </is>
      </c>
      <c r="AS8" s="8" t="inlineStr"/>
      <c r="AT8" s="15" t="inlineStr">
        <is>
          <t>CPM</t>
        </is>
      </c>
      <c r="AU8" s="17">
        <f>AU5*1000/AU6</f>
        <v/>
      </c>
      <c r="AV8" s="17">
        <f>AV5*1000/AV6</f>
        <v/>
      </c>
      <c r="AW8" s="17">
        <f>AW5*1000/AW6</f>
        <v/>
      </c>
      <c r="AX8" s="16" t="inlineStr"/>
      <c r="AY8" s="16" t="inlineStr"/>
      <c r="AZ8" s="16" t="inlineStr">
        <is>
          <t>-</t>
        </is>
      </c>
      <c r="BA8" s="18" t="inlineStr">
        <is>
          <t>-</t>
        </is>
      </c>
      <c r="BB8" s="8" t="inlineStr"/>
      <c r="BC8" s="15" t="inlineStr">
        <is>
          <t>CPM</t>
        </is>
      </c>
      <c r="BD8" s="17">
        <f>BD5*1000/BD6</f>
        <v/>
      </c>
      <c r="BE8" s="17">
        <f>BE5*1000/BE6</f>
        <v/>
      </c>
      <c r="BF8" s="17">
        <f>BF5*1000/BF6</f>
        <v/>
      </c>
      <c r="BG8" s="16" t="inlineStr"/>
      <c r="BH8" s="16" t="inlineStr"/>
      <c r="BI8" s="16" t="inlineStr">
        <is>
          <t>-</t>
        </is>
      </c>
      <c r="BJ8" s="18" t="inlineStr">
        <is>
          <t>-</t>
        </is>
      </c>
      <c r="BK8" s="8" t="inlineStr"/>
      <c r="BL8" s="15" t="inlineStr">
        <is>
          <t>CPM</t>
        </is>
      </c>
      <c r="BM8" s="17">
        <f>BM5*1000/BM6</f>
        <v/>
      </c>
      <c r="BN8" s="17">
        <f>BN5*1000/BN6</f>
        <v/>
      </c>
      <c r="BO8" s="17">
        <f>BO5*1000/BO6</f>
        <v/>
      </c>
      <c r="BP8" s="16" t="inlineStr"/>
      <c r="BQ8" s="16" t="inlineStr"/>
      <c r="BR8" s="16" t="inlineStr">
        <is>
          <t>-</t>
        </is>
      </c>
      <c r="BS8" s="18" t="inlineStr">
        <is>
          <t>-</t>
        </is>
      </c>
      <c r="BT8" s="8" t="inlineStr"/>
      <c r="BU8" s="15" t="inlineStr">
        <is>
          <t>CPM</t>
        </is>
      </c>
      <c r="BV8" s="17">
        <f>BV5*1000/BV6</f>
        <v/>
      </c>
      <c r="BW8" s="17">
        <f>BW5*1000/BW6</f>
        <v/>
      </c>
      <c r="BX8" s="17">
        <f>BX5*1000/BX6</f>
        <v/>
      </c>
      <c r="BY8" s="16" t="inlineStr"/>
      <c r="BZ8" s="16" t="inlineStr"/>
      <c r="CA8" s="16" t="inlineStr">
        <is>
          <t>-</t>
        </is>
      </c>
      <c r="CB8" s="18" t="inlineStr">
        <is>
          <t>-</t>
        </is>
      </c>
      <c r="CC8" s="8" t="inlineStr"/>
      <c r="CD8" s="15" t="inlineStr">
        <is>
          <t>CPM</t>
        </is>
      </c>
      <c r="CE8" s="17">
        <f>CE5*1000/CE6</f>
        <v/>
      </c>
      <c r="CF8" s="17">
        <f>CF5*1000/CF6</f>
        <v/>
      </c>
      <c r="CG8" s="17">
        <f>CG5*1000/CG6</f>
        <v/>
      </c>
      <c r="CH8" s="16" t="inlineStr"/>
      <c r="CI8" s="16" t="inlineStr"/>
      <c r="CJ8" s="16" t="inlineStr">
        <is>
          <t>-</t>
        </is>
      </c>
      <c r="CK8" s="18" t="inlineStr">
        <is>
          <t>-</t>
        </is>
      </c>
      <c r="CL8" s="8" t="inlineStr"/>
      <c r="CM8" s="15" t="inlineStr">
        <is>
          <t>CPM</t>
        </is>
      </c>
      <c r="CN8" s="17">
        <f>CN5*1000/CN6</f>
        <v/>
      </c>
      <c r="CO8" s="17">
        <f>CO5*1000/CO6</f>
        <v/>
      </c>
      <c r="CP8" s="17">
        <f>CP5*1000/CP6</f>
        <v/>
      </c>
      <c r="CQ8" s="16" t="inlineStr"/>
      <c r="CR8" s="16" t="inlineStr"/>
      <c r="CS8" s="16" t="inlineStr">
        <is>
          <t>-</t>
        </is>
      </c>
      <c r="CT8" s="18" t="inlineStr">
        <is>
          <t>-</t>
        </is>
      </c>
      <c r="CU8" s="8" t="inlineStr"/>
      <c r="CV8" s="15" t="inlineStr">
        <is>
          <t>CPM</t>
        </is>
      </c>
      <c r="CW8" s="17">
        <f>CW5*1000/CW6</f>
        <v/>
      </c>
      <c r="CX8" s="17">
        <f>CX5*1000/CX6</f>
        <v/>
      </c>
      <c r="CY8" s="17">
        <f>CY5*1000/CY6</f>
        <v/>
      </c>
      <c r="CZ8" s="16" t="inlineStr"/>
      <c r="DA8" s="16" t="inlineStr"/>
      <c r="DB8" s="16" t="inlineStr">
        <is>
          <t>-</t>
        </is>
      </c>
      <c r="DC8" s="18" t="inlineStr">
        <is>
          <t>-</t>
        </is>
      </c>
      <c r="DD8" s="8" t="inlineStr"/>
      <c r="DE8" s="15" t="inlineStr">
        <is>
          <t>CPM</t>
        </is>
      </c>
      <c r="DF8" s="17">
        <f>DF5*1000/DF6</f>
        <v/>
      </c>
      <c r="DG8" s="17">
        <f>DG5*1000/DG6</f>
        <v/>
      </c>
      <c r="DH8" s="17">
        <f>DH5*1000/DH6</f>
        <v/>
      </c>
      <c r="DI8" s="16" t="inlineStr"/>
      <c r="DJ8" s="16" t="inlineStr"/>
      <c r="DK8" s="16" t="inlineStr">
        <is>
          <t>-</t>
        </is>
      </c>
      <c r="DL8" s="18" t="inlineStr">
        <is>
          <t>-</t>
        </is>
      </c>
      <c r="DM8" s="8" t="inlineStr"/>
      <c r="DN8" s="15" t="inlineStr">
        <is>
          <t>CPM</t>
        </is>
      </c>
      <c r="DO8" s="17">
        <f>DO5*1000/DO6</f>
        <v/>
      </c>
      <c r="DP8" s="17">
        <f>DP5*1000/DP6</f>
        <v/>
      </c>
      <c r="DQ8" s="17">
        <f>DQ5*1000/DQ6</f>
        <v/>
      </c>
      <c r="DR8" s="16" t="inlineStr"/>
      <c r="DS8" s="16" t="inlineStr"/>
      <c r="DT8" s="16" t="inlineStr">
        <is>
          <t>-</t>
        </is>
      </c>
      <c r="DU8" s="18" t="inlineStr">
        <is>
          <t>-</t>
        </is>
      </c>
      <c r="DV8" s="8" t="inlineStr"/>
      <c r="DW8" s="15" t="inlineStr">
        <is>
          <t>CPM</t>
        </is>
      </c>
      <c r="DX8" s="17">
        <f>DX5*1000/DX6</f>
        <v/>
      </c>
      <c r="DY8" s="17">
        <f>DY5*1000/DY6</f>
        <v/>
      </c>
      <c r="DZ8" s="17">
        <f>DZ5*1000/DZ6</f>
        <v/>
      </c>
      <c r="EA8" s="16" t="inlineStr"/>
      <c r="EB8" s="16" t="inlineStr"/>
      <c r="EC8" s="16" t="inlineStr">
        <is>
          <t>-</t>
        </is>
      </c>
      <c r="ED8" s="18" t="inlineStr">
        <is>
          <t>-</t>
        </is>
      </c>
      <c r="EE8" s="8" t="inlineStr"/>
      <c r="EF8" s="15" t="inlineStr">
        <is>
          <t>CPM</t>
        </is>
      </c>
      <c r="EG8" s="17">
        <f>EG5*1000/EG6</f>
        <v/>
      </c>
      <c r="EH8" s="17">
        <f>EH5*1000/EH6</f>
        <v/>
      </c>
      <c r="EI8" s="17">
        <f>EI5*1000/EI6</f>
        <v/>
      </c>
      <c r="EJ8" s="16" t="inlineStr"/>
      <c r="EK8" s="16" t="inlineStr"/>
      <c r="EL8" s="16" t="inlineStr">
        <is>
          <t>-</t>
        </is>
      </c>
      <c r="EM8" s="18" t="inlineStr">
        <is>
          <t>-</t>
        </is>
      </c>
      <c r="EN8" s="8" t="inlineStr"/>
      <c r="EO8" s="15" t="inlineStr">
        <is>
          <t>CPM</t>
        </is>
      </c>
      <c r="EP8" s="17">
        <f>EP5*1000/EP6</f>
        <v/>
      </c>
      <c r="EQ8" s="17">
        <f>EQ5*1000/EQ6</f>
        <v/>
      </c>
      <c r="ER8" s="17">
        <f>ER5*1000/ER6</f>
        <v/>
      </c>
      <c r="ES8" s="16" t="inlineStr"/>
      <c r="ET8" s="16" t="inlineStr"/>
      <c r="EU8" s="16" t="inlineStr">
        <is>
          <t>-</t>
        </is>
      </c>
      <c r="EV8" s="18" t="inlineStr">
        <is>
          <t>-</t>
        </is>
      </c>
      <c r="EW8" s="8" t="inlineStr"/>
      <c r="EX8" s="15" t="inlineStr">
        <is>
          <t>CPM</t>
        </is>
      </c>
      <c r="EY8" s="17">
        <f>EY5*1000/EY6</f>
        <v/>
      </c>
      <c r="EZ8" s="17">
        <f>EZ5*1000/EZ6</f>
        <v/>
      </c>
      <c r="FA8" s="17">
        <f>FA5*1000/FA6</f>
        <v/>
      </c>
      <c r="FB8" s="16" t="inlineStr"/>
      <c r="FC8" s="16" t="inlineStr"/>
      <c r="FD8" s="16" t="inlineStr">
        <is>
          <t>-</t>
        </is>
      </c>
      <c r="FE8" s="18" t="inlineStr">
        <is>
          <t>-</t>
        </is>
      </c>
      <c r="FF8" s="8" t="inlineStr"/>
      <c r="FG8" s="15" t="inlineStr">
        <is>
          <t>CPM</t>
        </is>
      </c>
      <c r="FH8" s="17">
        <f>FH5*1000/FH6</f>
        <v/>
      </c>
      <c r="FI8" s="17">
        <f>FI5*1000/FI6</f>
        <v/>
      </c>
      <c r="FJ8" s="17">
        <f>FJ5*1000/FJ6</f>
        <v/>
      </c>
      <c r="FK8" s="16" t="inlineStr"/>
      <c r="FL8" s="16" t="inlineStr"/>
      <c r="FM8" s="16" t="inlineStr">
        <is>
          <t>-</t>
        </is>
      </c>
      <c r="FN8" s="18" t="inlineStr">
        <is>
          <t>-</t>
        </is>
      </c>
      <c r="FO8" s="8" t="inlineStr"/>
      <c r="FP8" s="15" t="inlineStr">
        <is>
          <t>CPM</t>
        </is>
      </c>
      <c r="FQ8" s="16" t="inlineStr"/>
      <c r="FR8" s="16" t="inlineStr"/>
      <c r="FS8" s="16" t="inlineStr"/>
      <c r="FT8" s="16" t="inlineStr"/>
      <c r="FU8" s="16" t="inlineStr"/>
      <c r="FV8" s="16" t="inlineStr">
        <is>
          <t>-</t>
        </is>
      </c>
      <c r="FW8" s="18" t="inlineStr">
        <is>
          <t>-</t>
        </is>
      </c>
      <c r="FX8" s="8" t="inlineStr"/>
      <c r="FY8" s="15" t="inlineStr">
        <is>
          <t>CPM</t>
        </is>
      </c>
      <c r="FZ8" s="16" t="inlineStr"/>
      <c r="GA8" s="16" t="inlineStr"/>
      <c r="GB8" s="16" t="inlineStr"/>
      <c r="GC8" s="16" t="inlineStr"/>
      <c r="GD8" s="16" t="inlineStr"/>
      <c r="GE8" s="16" t="inlineStr">
        <is>
          <t>-</t>
        </is>
      </c>
      <c r="GF8" s="18" t="inlineStr">
        <is>
          <t>-</t>
        </is>
      </c>
      <c r="GG8" s="8" t="inlineStr"/>
      <c r="GH8" s="15" t="inlineStr">
        <is>
          <t>CPM</t>
        </is>
      </c>
      <c r="GI8" s="16" t="inlineStr"/>
      <c r="GJ8" s="16" t="inlineStr"/>
      <c r="GK8" s="16" t="inlineStr"/>
      <c r="GL8" s="16" t="inlineStr"/>
      <c r="GM8" s="16" t="inlineStr"/>
      <c r="GN8" s="16" t="inlineStr">
        <is>
          <t>-</t>
        </is>
      </c>
      <c r="GO8" s="18" t="inlineStr">
        <is>
          <t>-</t>
        </is>
      </c>
      <c r="GP8" s="8" t="inlineStr"/>
      <c r="GQ8" s="15" t="inlineStr">
        <is>
          <t>CPM</t>
        </is>
      </c>
      <c r="GR8" s="16" t="inlineStr"/>
      <c r="GS8" s="16" t="inlineStr"/>
      <c r="GT8" s="16" t="inlineStr"/>
      <c r="GU8" s="16" t="inlineStr"/>
      <c r="GV8" s="16" t="inlineStr"/>
      <c r="GW8" s="16" t="inlineStr">
        <is>
          <t>-</t>
        </is>
      </c>
      <c r="GX8" s="18" t="inlineStr">
        <is>
          <t>-</t>
        </is>
      </c>
    </row>
    <row r="9" ht="19" customHeight="1">
      <c r="A9" s="15" t="inlineStr">
        <is>
          <t>CPC</t>
        </is>
      </c>
      <c r="B9" s="16" t="inlineStr"/>
      <c r="C9" s="16" t="inlineStr"/>
      <c r="D9" s="16" t="inlineStr"/>
      <c r="E9" s="16" t="inlineStr"/>
      <c r="F9" s="16" t="inlineStr"/>
      <c r="G9" s="16" t="inlineStr">
        <is>
          <t>-</t>
        </is>
      </c>
      <c r="H9" s="18" t="inlineStr">
        <is>
          <t>-</t>
        </is>
      </c>
      <c r="I9" s="8" t="inlineStr"/>
      <c r="J9" s="15" t="inlineStr">
        <is>
          <t>CPC</t>
        </is>
      </c>
      <c r="K9" s="17">
        <f>K5/K10</f>
        <v/>
      </c>
      <c r="L9" s="17">
        <f>L5/L10</f>
        <v/>
      </c>
      <c r="M9" s="17">
        <f>M5/M10</f>
        <v/>
      </c>
      <c r="N9" s="16" t="inlineStr"/>
      <c r="O9" s="16" t="inlineStr"/>
      <c r="P9" s="16" t="inlineStr">
        <is>
          <t>-</t>
        </is>
      </c>
      <c r="Q9" s="18" t="inlineStr">
        <is>
          <t>-</t>
        </is>
      </c>
      <c r="R9" s="8" t="inlineStr"/>
      <c r="S9" s="15" t="inlineStr">
        <is>
          <t>CPC</t>
        </is>
      </c>
      <c r="T9" s="17">
        <f>T5/T10</f>
        <v/>
      </c>
      <c r="U9" s="17">
        <f>U5/U10</f>
        <v/>
      </c>
      <c r="V9" s="17">
        <f>V5/V10</f>
        <v/>
      </c>
      <c r="W9" s="16" t="inlineStr"/>
      <c r="X9" s="16" t="inlineStr"/>
      <c r="Y9" s="16" t="inlineStr">
        <is>
          <t>-</t>
        </is>
      </c>
      <c r="Z9" s="18" t="inlineStr">
        <is>
          <t>-</t>
        </is>
      </c>
      <c r="AA9" s="8" t="inlineStr"/>
      <c r="AB9" s="15" t="inlineStr">
        <is>
          <t>CPC</t>
        </is>
      </c>
      <c r="AC9" s="17">
        <f>AC5/AC10</f>
        <v/>
      </c>
      <c r="AD9" s="17">
        <f>AD5/AD10</f>
        <v/>
      </c>
      <c r="AE9" s="17">
        <f>AE5/AE10</f>
        <v/>
      </c>
      <c r="AF9" s="16" t="inlineStr"/>
      <c r="AG9" s="16" t="inlineStr"/>
      <c r="AH9" s="16" t="inlineStr">
        <is>
          <t>-</t>
        </is>
      </c>
      <c r="AI9" s="18" t="inlineStr">
        <is>
          <t>-</t>
        </is>
      </c>
      <c r="AJ9" s="8" t="inlineStr"/>
      <c r="AK9" s="15" t="inlineStr">
        <is>
          <t>CPC</t>
        </is>
      </c>
      <c r="AL9" s="17">
        <f>AL5/AL10</f>
        <v/>
      </c>
      <c r="AM9" s="17">
        <f>AM5/AM10</f>
        <v/>
      </c>
      <c r="AN9" s="17">
        <f>AN5/AN10</f>
        <v/>
      </c>
      <c r="AO9" s="16" t="inlineStr"/>
      <c r="AP9" s="16" t="inlineStr"/>
      <c r="AQ9" s="16" t="inlineStr">
        <is>
          <t>-</t>
        </is>
      </c>
      <c r="AR9" s="18" t="inlineStr">
        <is>
          <t>-</t>
        </is>
      </c>
      <c r="AS9" s="8" t="inlineStr"/>
      <c r="AT9" s="15" t="inlineStr">
        <is>
          <t>CPC</t>
        </is>
      </c>
      <c r="AU9" s="17">
        <f>AU5/AU10</f>
        <v/>
      </c>
      <c r="AV9" s="17">
        <f>AV5/AV10</f>
        <v/>
      </c>
      <c r="AW9" s="17">
        <f>AW5/AW10</f>
        <v/>
      </c>
      <c r="AX9" s="16" t="inlineStr"/>
      <c r="AY9" s="16" t="inlineStr"/>
      <c r="AZ9" s="16" t="inlineStr">
        <is>
          <t>-</t>
        </is>
      </c>
      <c r="BA9" s="18" t="inlineStr">
        <is>
          <t>-</t>
        </is>
      </c>
      <c r="BB9" s="8" t="inlineStr"/>
      <c r="BC9" s="15" t="inlineStr">
        <is>
          <t>CPC</t>
        </is>
      </c>
      <c r="BD9" s="17">
        <f>BD5/BD10</f>
        <v/>
      </c>
      <c r="BE9" s="17">
        <f>BE5/BE10</f>
        <v/>
      </c>
      <c r="BF9" s="17">
        <f>BF5/BF10</f>
        <v/>
      </c>
      <c r="BG9" s="16" t="inlineStr"/>
      <c r="BH9" s="16" t="inlineStr"/>
      <c r="BI9" s="16" t="inlineStr">
        <is>
          <t>-</t>
        </is>
      </c>
      <c r="BJ9" s="18" t="inlineStr">
        <is>
          <t>-</t>
        </is>
      </c>
      <c r="BK9" s="8" t="inlineStr"/>
      <c r="BL9" s="15" t="inlineStr">
        <is>
          <t>CPC</t>
        </is>
      </c>
      <c r="BM9" s="17">
        <f>BM5/BM10</f>
        <v/>
      </c>
      <c r="BN9" s="17">
        <f>BN5/BN10</f>
        <v/>
      </c>
      <c r="BO9" s="17">
        <f>BO5/BO10</f>
        <v/>
      </c>
      <c r="BP9" s="16" t="inlineStr"/>
      <c r="BQ9" s="16" t="inlineStr"/>
      <c r="BR9" s="16" t="inlineStr">
        <is>
          <t>-</t>
        </is>
      </c>
      <c r="BS9" s="18" t="inlineStr">
        <is>
          <t>-</t>
        </is>
      </c>
      <c r="BT9" s="8" t="inlineStr"/>
      <c r="BU9" s="15" t="inlineStr">
        <is>
          <t>CPC</t>
        </is>
      </c>
      <c r="BV9" s="17">
        <f>BV5/BV10</f>
        <v/>
      </c>
      <c r="BW9" s="17">
        <f>BW5/BW10</f>
        <v/>
      </c>
      <c r="BX9" s="17">
        <f>BX5/BX10</f>
        <v/>
      </c>
      <c r="BY9" s="16" t="inlineStr"/>
      <c r="BZ9" s="16" t="inlineStr"/>
      <c r="CA9" s="16" t="inlineStr">
        <is>
          <t>-</t>
        </is>
      </c>
      <c r="CB9" s="18" t="inlineStr">
        <is>
          <t>-</t>
        </is>
      </c>
      <c r="CC9" s="8" t="inlineStr"/>
      <c r="CD9" s="15" t="inlineStr">
        <is>
          <t>CPC</t>
        </is>
      </c>
      <c r="CE9" s="17">
        <f>CE5/CE10</f>
        <v/>
      </c>
      <c r="CF9" s="17">
        <f>CF5/CF10</f>
        <v/>
      </c>
      <c r="CG9" s="17">
        <f>CG5/CG10</f>
        <v/>
      </c>
      <c r="CH9" s="16" t="inlineStr"/>
      <c r="CI9" s="16" t="inlineStr"/>
      <c r="CJ9" s="16" t="inlineStr">
        <is>
          <t>-</t>
        </is>
      </c>
      <c r="CK9" s="18" t="inlineStr">
        <is>
          <t>-</t>
        </is>
      </c>
      <c r="CL9" s="8" t="inlineStr"/>
      <c r="CM9" s="15" t="inlineStr">
        <is>
          <t>CPC</t>
        </is>
      </c>
      <c r="CN9" s="17">
        <f>CN5/CN10</f>
        <v/>
      </c>
      <c r="CO9" s="17">
        <f>CO5/CO10</f>
        <v/>
      </c>
      <c r="CP9" s="17">
        <f>CP5/CP10</f>
        <v/>
      </c>
      <c r="CQ9" s="16" t="inlineStr"/>
      <c r="CR9" s="16" t="inlineStr"/>
      <c r="CS9" s="16" t="inlineStr">
        <is>
          <t>-</t>
        </is>
      </c>
      <c r="CT9" s="18" t="inlineStr">
        <is>
          <t>-</t>
        </is>
      </c>
      <c r="CU9" s="8" t="inlineStr"/>
      <c r="CV9" s="15" t="inlineStr">
        <is>
          <t>CPC</t>
        </is>
      </c>
      <c r="CW9" s="17">
        <f>CW5/CW10</f>
        <v/>
      </c>
      <c r="CX9" s="17">
        <f>CX5/CX10</f>
        <v/>
      </c>
      <c r="CY9" s="17">
        <f>CY5/CY10</f>
        <v/>
      </c>
      <c r="CZ9" s="16" t="inlineStr"/>
      <c r="DA9" s="16" t="inlineStr"/>
      <c r="DB9" s="16" t="inlineStr">
        <is>
          <t>-</t>
        </is>
      </c>
      <c r="DC9" s="18" t="inlineStr">
        <is>
          <t>-</t>
        </is>
      </c>
      <c r="DD9" s="8" t="inlineStr"/>
      <c r="DE9" s="15" t="inlineStr">
        <is>
          <t>CPC</t>
        </is>
      </c>
      <c r="DF9" s="17">
        <f>DF5/DF10</f>
        <v/>
      </c>
      <c r="DG9" s="17">
        <f>DG5/DG10</f>
        <v/>
      </c>
      <c r="DH9" s="17">
        <f>DH5/DH10</f>
        <v/>
      </c>
      <c r="DI9" s="16" t="inlineStr"/>
      <c r="DJ9" s="16" t="inlineStr"/>
      <c r="DK9" s="16" t="inlineStr">
        <is>
          <t>-</t>
        </is>
      </c>
      <c r="DL9" s="18" t="inlineStr">
        <is>
          <t>-</t>
        </is>
      </c>
      <c r="DM9" s="8" t="inlineStr"/>
      <c r="DN9" s="15" t="inlineStr">
        <is>
          <t>CPC</t>
        </is>
      </c>
      <c r="DO9" s="17">
        <f>DO5/DO10</f>
        <v/>
      </c>
      <c r="DP9" s="17">
        <f>DP5/DP10</f>
        <v/>
      </c>
      <c r="DQ9" s="17">
        <f>DQ5/DQ10</f>
        <v/>
      </c>
      <c r="DR9" s="16" t="inlineStr"/>
      <c r="DS9" s="16" t="inlineStr"/>
      <c r="DT9" s="16" t="inlineStr">
        <is>
          <t>-</t>
        </is>
      </c>
      <c r="DU9" s="18" t="inlineStr">
        <is>
          <t>-</t>
        </is>
      </c>
      <c r="DV9" s="8" t="inlineStr"/>
      <c r="DW9" s="15" t="inlineStr">
        <is>
          <t>CPC</t>
        </is>
      </c>
      <c r="DX9" s="17">
        <f>DX5/DX10</f>
        <v/>
      </c>
      <c r="DY9" s="17">
        <f>DY5/DY10</f>
        <v/>
      </c>
      <c r="DZ9" s="17">
        <f>DZ5/DZ10</f>
        <v/>
      </c>
      <c r="EA9" s="16" t="inlineStr"/>
      <c r="EB9" s="16" t="inlineStr"/>
      <c r="EC9" s="16" t="inlineStr">
        <is>
          <t>-</t>
        </is>
      </c>
      <c r="ED9" s="18" t="inlineStr">
        <is>
          <t>-</t>
        </is>
      </c>
      <c r="EE9" s="8" t="inlineStr"/>
      <c r="EF9" s="15" t="inlineStr">
        <is>
          <t>CPC</t>
        </is>
      </c>
      <c r="EG9" s="17">
        <f>EG5/EG10</f>
        <v/>
      </c>
      <c r="EH9" s="17">
        <f>EH5/EH10</f>
        <v/>
      </c>
      <c r="EI9" s="17">
        <f>EI5/EI10</f>
        <v/>
      </c>
      <c r="EJ9" s="16" t="inlineStr"/>
      <c r="EK9" s="16" t="inlineStr"/>
      <c r="EL9" s="16" t="inlineStr">
        <is>
          <t>-</t>
        </is>
      </c>
      <c r="EM9" s="18" t="inlineStr">
        <is>
          <t>-</t>
        </is>
      </c>
      <c r="EN9" s="8" t="inlineStr"/>
      <c r="EO9" s="15" t="inlineStr">
        <is>
          <t>CPC</t>
        </is>
      </c>
      <c r="EP9" s="17">
        <f>EP5/EP10</f>
        <v/>
      </c>
      <c r="EQ9" s="17">
        <f>EQ5/EQ10</f>
        <v/>
      </c>
      <c r="ER9" s="17">
        <f>ER5/ER10</f>
        <v/>
      </c>
      <c r="ES9" s="16" t="inlineStr"/>
      <c r="ET9" s="16" t="inlineStr"/>
      <c r="EU9" s="16" t="inlineStr">
        <is>
          <t>-</t>
        </is>
      </c>
      <c r="EV9" s="18" t="inlineStr">
        <is>
          <t>-</t>
        </is>
      </c>
      <c r="EW9" s="8" t="inlineStr"/>
      <c r="EX9" s="15" t="inlineStr">
        <is>
          <t>CPC</t>
        </is>
      </c>
      <c r="EY9" s="17">
        <f>EY5/EY10</f>
        <v/>
      </c>
      <c r="EZ9" s="17">
        <f>EZ5/EZ10</f>
        <v/>
      </c>
      <c r="FA9" s="17">
        <f>FA5/FA10</f>
        <v/>
      </c>
      <c r="FB9" s="16" t="inlineStr"/>
      <c r="FC9" s="16" t="inlineStr"/>
      <c r="FD9" s="16" t="inlineStr">
        <is>
          <t>-</t>
        </is>
      </c>
      <c r="FE9" s="18" t="inlineStr">
        <is>
          <t>-</t>
        </is>
      </c>
      <c r="FF9" s="8" t="inlineStr"/>
      <c r="FG9" s="15" t="inlineStr">
        <is>
          <t>CPC</t>
        </is>
      </c>
      <c r="FH9" s="17">
        <f>FH5/FH10</f>
        <v/>
      </c>
      <c r="FI9" s="17">
        <f>FI5/FI10</f>
        <v/>
      </c>
      <c r="FJ9" s="17">
        <f>FJ5/FJ10</f>
        <v/>
      </c>
      <c r="FK9" s="16" t="inlineStr"/>
      <c r="FL9" s="16" t="inlineStr"/>
      <c r="FM9" s="16" t="inlineStr">
        <is>
          <t>-</t>
        </is>
      </c>
      <c r="FN9" s="18" t="inlineStr">
        <is>
          <t>-</t>
        </is>
      </c>
      <c r="FO9" s="8" t="inlineStr"/>
      <c r="FP9" s="15" t="inlineStr">
        <is>
          <t>CPC</t>
        </is>
      </c>
      <c r="FQ9" s="16" t="inlineStr"/>
      <c r="FR9" s="16" t="inlineStr"/>
      <c r="FS9" s="16" t="inlineStr"/>
      <c r="FT9" s="16" t="inlineStr"/>
      <c r="FU9" s="16" t="inlineStr"/>
      <c r="FV9" s="16" t="inlineStr">
        <is>
          <t>-</t>
        </is>
      </c>
      <c r="FW9" s="18" t="inlineStr">
        <is>
          <t>-</t>
        </is>
      </c>
      <c r="FX9" s="8" t="inlineStr"/>
      <c r="FY9" s="15" t="inlineStr">
        <is>
          <t>CPC</t>
        </is>
      </c>
      <c r="FZ9" s="16" t="inlineStr"/>
      <c r="GA9" s="16" t="inlineStr"/>
      <c r="GB9" s="16" t="inlineStr"/>
      <c r="GC9" s="16" t="inlineStr"/>
      <c r="GD9" s="16" t="inlineStr"/>
      <c r="GE9" s="16" t="inlineStr">
        <is>
          <t>-</t>
        </is>
      </c>
      <c r="GF9" s="18" t="inlineStr">
        <is>
          <t>-</t>
        </is>
      </c>
      <c r="GG9" s="8" t="inlineStr"/>
      <c r="GH9" s="15" t="inlineStr">
        <is>
          <t>CPC</t>
        </is>
      </c>
      <c r="GI9" s="16" t="inlineStr"/>
      <c r="GJ9" s="16" t="inlineStr"/>
      <c r="GK9" s="16" t="inlineStr"/>
      <c r="GL9" s="16" t="inlineStr"/>
      <c r="GM9" s="16" t="inlineStr"/>
      <c r="GN9" s="16" t="inlineStr">
        <is>
          <t>-</t>
        </is>
      </c>
      <c r="GO9" s="18" t="inlineStr">
        <is>
          <t>-</t>
        </is>
      </c>
      <c r="GP9" s="8" t="inlineStr"/>
      <c r="GQ9" s="15" t="inlineStr">
        <is>
          <t>CPC</t>
        </is>
      </c>
      <c r="GR9" s="16" t="inlineStr"/>
      <c r="GS9" s="16" t="inlineStr"/>
      <c r="GT9" s="16" t="inlineStr"/>
      <c r="GU9" s="16" t="inlineStr"/>
      <c r="GV9" s="16" t="inlineStr"/>
      <c r="GW9" s="16" t="inlineStr">
        <is>
          <t>-</t>
        </is>
      </c>
      <c r="GX9" s="18" t="inlineStr">
        <is>
          <t>-</t>
        </is>
      </c>
    </row>
    <row r="10" ht="19" customHeight="1">
      <c r="A10" s="19" t="inlineStr">
        <is>
          <t xml:space="preserve">Клики </t>
        </is>
      </c>
      <c r="B10" s="20" t="inlineStr"/>
      <c r="C10" s="20" t="inlineStr"/>
      <c r="D10" s="20" t="inlineStr"/>
      <c r="E10" s="20" t="inlineStr"/>
      <c r="F10" s="20" t="inlineStr"/>
      <c r="G10" s="20" t="n">
        <v>0</v>
      </c>
      <c r="H10" s="23">
        <f>G10-SUM(B10:F10)</f>
        <v/>
      </c>
      <c r="I10" s="8" t="inlineStr"/>
      <c r="J10" s="19" t="inlineStr">
        <is>
          <t xml:space="preserve">Клики </t>
        </is>
      </c>
      <c r="K10" s="20" t="n">
        <v>99</v>
      </c>
      <c r="L10" s="20" t="n">
        <v>1</v>
      </c>
      <c r="M10" s="20" t="n">
        <v>94</v>
      </c>
      <c r="N10" s="20" t="inlineStr"/>
      <c r="O10" s="20" t="inlineStr"/>
      <c r="P10" s="20" t="n">
        <v>364</v>
      </c>
      <c r="Q10" s="23">
        <f>P10-SUM(K10:O10)</f>
        <v/>
      </c>
      <c r="R10" s="8" t="inlineStr"/>
      <c r="S10" s="19" t="inlineStr">
        <is>
          <t xml:space="preserve">Клики </t>
        </is>
      </c>
      <c r="T10" s="20" t="n">
        <v>106</v>
      </c>
      <c r="U10" s="20" t="n">
        <v>3</v>
      </c>
      <c r="V10" s="20" t="n">
        <v>79</v>
      </c>
      <c r="W10" s="20" t="inlineStr"/>
      <c r="X10" s="20" t="inlineStr"/>
      <c r="Y10" s="20" t="n">
        <v>364</v>
      </c>
      <c r="Z10" s="23">
        <f>Y10-SUM(T10:X10)</f>
        <v/>
      </c>
      <c r="AA10" s="8" t="inlineStr"/>
      <c r="AB10" s="19" t="inlineStr">
        <is>
          <t xml:space="preserve">Клики </t>
        </is>
      </c>
      <c r="AC10" s="20" t="n">
        <v>95</v>
      </c>
      <c r="AD10" s="20" t="n">
        <v>4</v>
      </c>
      <c r="AE10" s="20" t="n">
        <v>97</v>
      </c>
      <c r="AF10" s="20" t="inlineStr"/>
      <c r="AG10" s="20" t="inlineStr"/>
      <c r="AH10" s="20" t="n">
        <v>339</v>
      </c>
      <c r="AI10" s="23">
        <f>AH10-SUM(AC10:AG10)</f>
        <v/>
      </c>
      <c r="AJ10" s="8" t="inlineStr"/>
      <c r="AK10" s="19" t="inlineStr">
        <is>
          <t xml:space="preserve">Клики </t>
        </is>
      </c>
      <c r="AL10" s="20" t="n">
        <v>35</v>
      </c>
      <c r="AM10" s="20" t="n">
        <v>5</v>
      </c>
      <c r="AN10" s="20" t="n">
        <v>60</v>
      </c>
      <c r="AO10" s="20" t="inlineStr"/>
      <c r="AP10" s="20" t="inlineStr"/>
      <c r="AQ10" s="20" t="n">
        <v>232</v>
      </c>
      <c r="AR10" s="23">
        <f>AQ10-SUM(AL10:AP10)</f>
        <v/>
      </c>
      <c r="AS10" s="8" t="inlineStr"/>
      <c r="AT10" s="19" t="inlineStr">
        <is>
          <t xml:space="preserve">Клики </t>
        </is>
      </c>
      <c r="AU10" s="20" t="n">
        <v>39</v>
      </c>
      <c r="AV10" s="20" t="n">
        <v>4</v>
      </c>
      <c r="AW10" s="20" t="n">
        <v>84</v>
      </c>
      <c r="AX10" s="20" t="inlineStr"/>
      <c r="AY10" s="20" t="inlineStr"/>
      <c r="AZ10" s="20" t="n">
        <v>339</v>
      </c>
      <c r="BA10" s="23">
        <f>AZ10-SUM(AU10:AY10)</f>
        <v/>
      </c>
      <c r="BB10" s="8" t="inlineStr"/>
      <c r="BC10" s="19" t="inlineStr">
        <is>
          <t xml:space="preserve">Клики </t>
        </is>
      </c>
      <c r="BD10" s="20" t="n">
        <v>28</v>
      </c>
      <c r="BE10" s="20" t="n">
        <v>3</v>
      </c>
      <c r="BF10" s="20" t="n">
        <v>62</v>
      </c>
      <c r="BG10" s="20" t="inlineStr"/>
      <c r="BH10" s="20" t="inlineStr"/>
      <c r="BI10" s="20" t="n">
        <v>270</v>
      </c>
      <c r="BJ10" s="23">
        <f>BI10-SUM(BD10:BH10)</f>
        <v/>
      </c>
      <c r="BK10" s="8" t="inlineStr"/>
      <c r="BL10" s="19" t="inlineStr">
        <is>
          <t xml:space="preserve">Клики </t>
        </is>
      </c>
      <c r="BM10" s="20" t="n">
        <v>162</v>
      </c>
      <c r="BN10" s="20" t="n">
        <v>6</v>
      </c>
      <c r="BO10" s="20" t="n">
        <v>97</v>
      </c>
      <c r="BP10" s="20" t="inlineStr"/>
      <c r="BQ10" s="20" t="inlineStr"/>
      <c r="BR10" s="20" t="n">
        <v>379</v>
      </c>
      <c r="BS10" s="23">
        <f>BR10-SUM(BM10:BQ10)</f>
        <v/>
      </c>
      <c r="BT10" s="8" t="inlineStr"/>
      <c r="BU10" s="19" t="inlineStr">
        <is>
          <t xml:space="preserve">Клики </t>
        </is>
      </c>
      <c r="BV10" s="20" t="n">
        <v>36</v>
      </c>
      <c r="BW10" s="20" t="n">
        <v>2</v>
      </c>
      <c r="BX10" s="20" t="n">
        <v>31</v>
      </c>
      <c r="BY10" s="20" t="inlineStr"/>
      <c r="BZ10" s="20" t="inlineStr"/>
      <c r="CA10" s="20" t="n">
        <v>82</v>
      </c>
      <c r="CB10" s="23">
        <f>CA10-SUM(BV10:BZ10)</f>
        <v/>
      </c>
      <c r="CC10" s="8" t="inlineStr"/>
      <c r="CD10" s="19" t="inlineStr">
        <is>
          <t xml:space="preserve">Клики </t>
        </is>
      </c>
      <c r="CE10" s="20" t="n">
        <v>50</v>
      </c>
      <c r="CF10" s="20" t="n">
        <v>4</v>
      </c>
      <c r="CG10" s="20" t="n">
        <v>96</v>
      </c>
      <c r="CH10" s="20" t="inlineStr"/>
      <c r="CI10" s="20" t="inlineStr"/>
      <c r="CJ10" s="20" t="n">
        <v>344</v>
      </c>
      <c r="CK10" s="23">
        <f>CJ10-SUM(CE10:CI10)</f>
        <v/>
      </c>
      <c r="CL10" s="8" t="inlineStr"/>
      <c r="CM10" s="19" t="inlineStr">
        <is>
          <t xml:space="preserve">Клики </t>
        </is>
      </c>
      <c r="CN10" s="20" t="n">
        <v>95</v>
      </c>
      <c r="CO10" s="20" t="n">
        <v>3</v>
      </c>
      <c r="CP10" s="20" t="n">
        <v>134</v>
      </c>
      <c r="CQ10" s="20" t="inlineStr"/>
      <c r="CR10" s="20" t="inlineStr"/>
      <c r="CS10" s="20" t="n">
        <v>393</v>
      </c>
      <c r="CT10" s="23">
        <f>CS10-SUM(CN10:CR10)</f>
        <v/>
      </c>
      <c r="CU10" s="8" t="inlineStr"/>
      <c r="CV10" s="19" t="inlineStr">
        <is>
          <t xml:space="preserve">Клики </t>
        </is>
      </c>
      <c r="CW10" s="20" t="n">
        <v>96</v>
      </c>
      <c r="CX10" s="20" t="n">
        <v>7</v>
      </c>
      <c r="CY10" s="20" t="n">
        <v>125</v>
      </c>
      <c r="CZ10" s="20" t="inlineStr"/>
      <c r="DA10" s="20" t="inlineStr"/>
      <c r="DB10" s="20" t="n">
        <v>414</v>
      </c>
      <c r="DC10" s="23">
        <f>DB10-SUM(CW10:DA10)</f>
        <v/>
      </c>
      <c r="DD10" s="8" t="inlineStr"/>
      <c r="DE10" s="19" t="inlineStr">
        <is>
          <t xml:space="preserve">Клики </t>
        </is>
      </c>
      <c r="DF10" s="20" t="n">
        <v>65</v>
      </c>
      <c r="DG10" s="20" t="n">
        <v>4</v>
      </c>
      <c r="DH10" s="20" t="n">
        <v>141</v>
      </c>
      <c r="DI10" s="20" t="inlineStr"/>
      <c r="DJ10" s="20" t="inlineStr"/>
      <c r="DK10" s="20" t="n">
        <v>429</v>
      </c>
      <c r="DL10" s="23">
        <f>DK10-SUM(DF10:DJ10)</f>
        <v/>
      </c>
      <c r="DM10" s="8" t="inlineStr"/>
      <c r="DN10" s="19" t="inlineStr">
        <is>
          <t xml:space="preserve">Клики </t>
        </is>
      </c>
      <c r="DO10" s="20" t="n">
        <v>46</v>
      </c>
      <c r="DP10" s="20" t="n">
        <v>6</v>
      </c>
      <c r="DQ10" s="20" t="n">
        <v>108</v>
      </c>
      <c r="DR10" s="20" t="inlineStr"/>
      <c r="DS10" s="20" t="inlineStr"/>
      <c r="DT10" s="20" t="n">
        <v>342</v>
      </c>
      <c r="DU10" s="23">
        <f>DT10-SUM(DO10:DS10)</f>
        <v/>
      </c>
      <c r="DV10" s="8" t="inlineStr"/>
      <c r="DW10" s="19" t="inlineStr">
        <is>
          <t xml:space="preserve">Клики </t>
        </is>
      </c>
      <c r="DX10" s="20" t="n">
        <v>60</v>
      </c>
      <c r="DY10" s="20" t="n">
        <v>11</v>
      </c>
      <c r="DZ10" s="20" t="n">
        <v>170</v>
      </c>
      <c r="EA10" s="20" t="inlineStr"/>
      <c r="EB10" s="20" t="inlineStr"/>
      <c r="EC10" s="20" t="n">
        <v>549</v>
      </c>
      <c r="ED10" s="23">
        <f>EC10-SUM(DX10:EB10)</f>
        <v/>
      </c>
      <c r="EE10" s="8" t="inlineStr"/>
      <c r="EF10" s="19" t="inlineStr">
        <is>
          <t xml:space="preserve">Клики </t>
        </is>
      </c>
      <c r="EG10" s="20" t="n">
        <v>69</v>
      </c>
      <c r="EH10" s="20" t="n">
        <v>19</v>
      </c>
      <c r="EI10" s="20" t="n">
        <v>199</v>
      </c>
      <c r="EJ10" s="20" t="inlineStr"/>
      <c r="EK10" s="20" t="inlineStr"/>
      <c r="EL10" s="20" t="n">
        <v>653</v>
      </c>
      <c r="EM10" s="23">
        <f>EL10-SUM(EG10:EK10)</f>
        <v/>
      </c>
      <c r="EN10" s="8" t="inlineStr"/>
      <c r="EO10" s="19" t="inlineStr">
        <is>
          <t xml:space="preserve">Клики </t>
        </is>
      </c>
      <c r="EP10" s="20" t="n">
        <v>59</v>
      </c>
      <c r="EQ10" s="20" t="n">
        <v>12</v>
      </c>
      <c r="ER10" s="20" t="n">
        <v>144</v>
      </c>
      <c r="ES10" s="20" t="inlineStr"/>
      <c r="ET10" s="20" t="inlineStr"/>
      <c r="EU10" s="20" t="n">
        <v>457</v>
      </c>
      <c r="EV10" s="23">
        <f>EU10-SUM(EP10:ET10)</f>
        <v/>
      </c>
      <c r="EW10" s="8" t="inlineStr"/>
      <c r="EX10" s="19" t="inlineStr">
        <is>
          <t xml:space="preserve">Клики </t>
        </is>
      </c>
      <c r="EY10" s="20" t="n">
        <v>68</v>
      </c>
      <c r="EZ10" s="20" t="n">
        <v>15</v>
      </c>
      <c r="FA10" s="20" t="n">
        <v>215</v>
      </c>
      <c r="FB10" s="20" t="inlineStr"/>
      <c r="FC10" s="20" t="inlineStr"/>
      <c r="FD10" s="20" t="n">
        <v>710</v>
      </c>
      <c r="FE10" s="23">
        <f>FD10-SUM(EY10:FC10)</f>
        <v/>
      </c>
      <c r="FF10" s="8" t="inlineStr"/>
      <c r="FG10" s="19" t="inlineStr">
        <is>
          <t xml:space="preserve">Клики </t>
        </is>
      </c>
      <c r="FH10" s="20" t="n">
        <v>19</v>
      </c>
      <c r="FI10" s="20" t="n">
        <v>7</v>
      </c>
      <c r="FJ10" s="20" t="n">
        <v>99</v>
      </c>
      <c r="FK10" s="20" t="inlineStr"/>
      <c r="FL10" s="20" t="inlineStr"/>
      <c r="FM10" s="20" t="n">
        <v>269</v>
      </c>
      <c r="FN10" s="23">
        <f>FM10-SUM(FH10:FL10)</f>
        <v/>
      </c>
      <c r="FO10" s="8" t="inlineStr"/>
      <c r="FP10" s="19" t="inlineStr">
        <is>
          <t xml:space="preserve">Клики </t>
        </is>
      </c>
      <c r="FQ10" s="20" t="inlineStr"/>
      <c r="FR10" s="20" t="inlineStr"/>
      <c r="FS10" s="20" t="inlineStr"/>
      <c r="FT10" s="20" t="inlineStr"/>
      <c r="FU10" s="20" t="inlineStr"/>
      <c r="FV10" s="20" t="n">
        <v>0</v>
      </c>
      <c r="FW10" s="23">
        <f>FV10-SUM(FQ10:FU10)</f>
        <v/>
      </c>
      <c r="FX10" s="8" t="inlineStr"/>
      <c r="FY10" s="19" t="inlineStr">
        <is>
          <t xml:space="preserve">Клики </t>
        </is>
      </c>
      <c r="FZ10" s="20" t="inlineStr"/>
      <c r="GA10" s="20" t="inlineStr"/>
      <c r="GB10" s="20" t="inlineStr"/>
      <c r="GC10" s="20" t="inlineStr"/>
      <c r="GD10" s="20" t="inlineStr"/>
      <c r="GE10" s="20" t="n">
        <v>0</v>
      </c>
      <c r="GF10" s="23">
        <f>GE10-SUM(FZ10:GD10)</f>
        <v/>
      </c>
      <c r="GG10" s="8" t="inlineStr"/>
      <c r="GH10" s="19" t="inlineStr">
        <is>
          <t xml:space="preserve">Клики </t>
        </is>
      </c>
      <c r="GI10" s="20" t="inlineStr"/>
      <c r="GJ10" s="20" t="inlineStr"/>
      <c r="GK10" s="20" t="inlineStr"/>
      <c r="GL10" s="20" t="inlineStr"/>
      <c r="GM10" s="20" t="inlineStr"/>
      <c r="GN10" s="20" t="n">
        <v>0</v>
      </c>
      <c r="GO10" s="23">
        <f>GN10-SUM(GI10:GM10)</f>
        <v/>
      </c>
      <c r="GP10" s="8" t="inlineStr"/>
      <c r="GQ10" s="19" t="inlineStr">
        <is>
          <t xml:space="preserve">Клики </t>
        </is>
      </c>
      <c r="GR10" s="20" t="inlineStr"/>
      <c r="GS10" s="20" t="inlineStr"/>
      <c r="GT10" s="20" t="inlineStr"/>
      <c r="GU10" s="20" t="inlineStr"/>
      <c r="GV10" s="20" t="inlineStr"/>
      <c r="GW10" s="20" t="n">
        <v>0</v>
      </c>
      <c r="GX10" s="23">
        <f>GW10-SUM(GR10:GV10)</f>
        <v/>
      </c>
    </row>
    <row r="11" ht="19" customHeight="1">
      <c r="A11" s="19" t="inlineStr">
        <is>
          <t xml:space="preserve">Корзины </t>
        </is>
      </c>
      <c r="B11" s="20" t="inlineStr"/>
      <c r="C11" s="20" t="inlineStr"/>
      <c r="D11" s="20" t="inlineStr"/>
      <c r="E11" s="20" t="inlineStr"/>
      <c r="F11" s="20" t="inlineStr"/>
      <c r="G11" s="20" t="n">
        <v>0</v>
      </c>
      <c r="H11" s="23">
        <f>G11-SUM(B11:F11)</f>
        <v/>
      </c>
      <c r="I11" s="8" t="inlineStr"/>
      <c r="J11" s="19" t="inlineStr">
        <is>
          <t xml:space="preserve">Корзины </t>
        </is>
      </c>
      <c r="K11" s="20" t="n">
        <v>10</v>
      </c>
      <c r="L11" s="20" t="n">
        <v>0</v>
      </c>
      <c r="M11" s="20" t="n">
        <v>13</v>
      </c>
      <c r="N11" s="20" t="inlineStr"/>
      <c r="O11" s="20" t="inlineStr"/>
      <c r="P11" s="20" t="n">
        <v>45</v>
      </c>
      <c r="Q11" s="23">
        <f>P11-SUM(K11:O11)</f>
        <v/>
      </c>
      <c r="R11" s="8" t="inlineStr"/>
      <c r="S11" s="19" t="inlineStr">
        <is>
          <t xml:space="preserve">Корзины </t>
        </is>
      </c>
      <c r="T11" s="20" t="n">
        <v>9</v>
      </c>
      <c r="U11" s="20" t="n">
        <v>0</v>
      </c>
      <c r="V11" s="20" t="n">
        <v>12</v>
      </c>
      <c r="W11" s="20" t="inlineStr"/>
      <c r="X11" s="20" t="inlineStr"/>
      <c r="Y11" s="20" t="n">
        <v>31</v>
      </c>
      <c r="Z11" s="23">
        <f>Y11-SUM(T11:X11)</f>
        <v/>
      </c>
      <c r="AA11" s="8" t="inlineStr"/>
      <c r="AB11" s="19" t="inlineStr">
        <is>
          <t xml:space="preserve">Корзины </t>
        </is>
      </c>
      <c r="AC11" s="20" t="n">
        <v>11</v>
      </c>
      <c r="AD11" s="20" t="n">
        <v>1</v>
      </c>
      <c r="AE11" s="20" t="n">
        <v>7</v>
      </c>
      <c r="AF11" s="20" t="inlineStr"/>
      <c r="AG11" s="20" t="inlineStr"/>
      <c r="AH11" s="20" t="n">
        <v>33</v>
      </c>
      <c r="AI11" s="23">
        <f>AH11-SUM(AC11:AG11)</f>
        <v/>
      </c>
      <c r="AJ11" s="8" t="inlineStr"/>
      <c r="AK11" s="19" t="inlineStr">
        <is>
          <t xml:space="preserve">Корзины </t>
        </is>
      </c>
      <c r="AL11" s="20" t="n">
        <v>7</v>
      </c>
      <c r="AM11" s="20" t="n">
        <v>0</v>
      </c>
      <c r="AN11" s="20" t="n">
        <v>4</v>
      </c>
      <c r="AO11" s="20" t="inlineStr"/>
      <c r="AP11" s="20" t="inlineStr"/>
      <c r="AQ11" s="20" t="n">
        <v>14</v>
      </c>
      <c r="AR11" s="23">
        <f>AQ11-SUM(AL11:AP11)</f>
        <v/>
      </c>
      <c r="AS11" s="8" t="inlineStr"/>
      <c r="AT11" s="19" t="inlineStr">
        <is>
          <t xml:space="preserve">Корзины </t>
        </is>
      </c>
      <c r="AU11" s="20" t="n">
        <v>19</v>
      </c>
      <c r="AV11" s="20" t="n">
        <v>0</v>
      </c>
      <c r="AW11" s="20" t="n">
        <v>8</v>
      </c>
      <c r="AX11" s="20" t="inlineStr"/>
      <c r="AY11" s="20" t="inlineStr"/>
      <c r="AZ11" s="20" t="n">
        <v>44</v>
      </c>
      <c r="BA11" s="23">
        <f>AZ11-SUM(AU11:AY11)</f>
        <v/>
      </c>
      <c r="BB11" s="8" t="inlineStr"/>
      <c r="BC11" s="19" t="inlineStr">
        <is>
          <t xml:space="preserve">Корзины </t>
        </is>
      </c>
      <c r="BD11" s="20" t="n">
        <v>10</v>
      </c>
      <c r="BE11" s="20" t="n">
        <v>0</v>
      </c>
      <c r="BF11" s="20" t="n">
        <v>3</v>
      </c>
      <c r="BG11" s="20" t="inlineStr"/>
      <c r="BH11" s="20" t="inlineStr"/>
      <c r="BI11" s="20" t="n">
        <v>37</v>
      </c>
      <c r="BJ11" s="23">
        <f>BI11-SUM(BD11:BH11)</f>
        <v/>
      </c>
      <c r="BK11" s="8" t="inlineStr"/>
      <c r="BL11" s="19" t="inlineStr">
        <is>
          <t xml:space="preserve">Корзины </t>
        </is>
      </c>
      <c r="BM11" s="20" t="n">
        <v>5</v>
      </c>
      <c r="BN11" s="20" t="n">
        <v>1</v>
      </c>
      <c r="BO11" s="20" t="n">
        <v>5</v>
      </c>
      <c r="BP11" s="20" t="inlineStr"/>
      <c r="BQ11" s="20" t="inlineStr"/>
      <c r="BR11" s="20" t="n">
        <v>68</v>
      </c>
      <c r="BS11" s="23">
        <f>BR11-SUM(BM11:BQ11)</f>
        <v/>
      </c>
      <c r="BT11" s="8" t="inlineStr"/>
      <c r="BU11" s="19" t="inlineStr">
        <is>
          <t xml:space="preserve">Корзины </t>
        </is>
      </c>
      <c r="BV11" s="20" t="n">
        <v>5</v>
      </c>
      <c r="BW11" s="20" t="n">
        <v>1</v>
      </c>
      <c r="BX11" s="20" t="n">
        <v>6</v>
      </c>
      <c r="BY11" s="20" t="inlineStr"/>
      <c r="BZ11" s="20" t="inlineStr"/>
      <c r="CA11" s="20" t="n">
        <v>18</v>
      </c>
      <c r="CB11" s="23">
        <f>CA11-SUM(BV11:BZ11)</f>
        <v/>
      </c>
      <c r="CC11" s="8" t="inlineStr"/>
      <c r="CD11" s="19" t="inlineStr">
        <is>
          <t xml:space="preserve">Корзины </t>
        </is>
      </c>
      <c r="CE11" s="20" t="n">
        <v>17</v>
      </c>
      <c r="CF11" s="20" t="n">
        <v>2</v>
      </c>
      <c r="CG11" s="20" t="n">
        <v>13</v>
      </c>
      <c r="CH11" s="20" t="inlineStr"/>
      <c r="CI11" s="20" t="inlineStr"/>
      <c r="CJ11" s="20" t="n">
        <v>58</v>
      </c>
      <c r="CK11" s="23">
        <f>CJ11-SUM(CE11:CI11)</f>
        <v/>
      </c>
      <c r="CL11" s="8" t="inlineStr"/>
      <c r="CM11" s="19" t="inlineStr">
        <is>
          <t xml:space="preserve">Корзины </t>
        </is>
      </c>
      <c r="CN11" s="20" t="n">
        <v>27</v>
      </c>
      <c r="CO11" s="20" t="n">
        <v>0</v>
      </c>
      <c r="CP11" s="20" t="n">
        <v>21</v>
      </c>
      <c r="CQ11" s="20" t="inlineStr"/>
      <c r="CR11" s="20" t="inlineStr"/>
      <c r="CS11" s="20" t="n">
        <v>63</v>
      </c>
      <c r="CT11" s="23">
        <f>CS11-SUM(CN11:CR11)</f>
        <v/>
      </c>
      <c r="CU11" s="8" t="inlineStr"/>
      <c r="CV11" s="19" t="inlineStr">
        <is>
          <t xml:space="preserve">Корзины </t>
        </is>
      </c>
      <c r="CW11" s="20" t="n">
        <v>13</v>
      </c>
      <c r="CX11" s="20" t="n">
        <v>5</v>
      </c>
      <c r="CY11" s="20" t="n">
        <v>21</v>
      </c>
      <c r="CZ11" s="20" t="inlineStr"/>
      <c r="DA11" s="20" t="inlineStr"/>
      <c r="DB11" s="20" t="n">
        <v>67</v>
      </c>
      <c r="DC11" s="23">
        <f>DB11-SUM(CW11:DA11)</f>
        <v/>
      </c>
      <c r="DD11" s="8" t="inlineStr"/>
      <c r="DE11" s="19" t="inlineStr">
        <is>
          <t xml:space="preserve">Корзины </t>
        </is>
      </c>
      <c r="DF11" s="20" t="n">
        <v>44</v>
      </c>
      <c r="DG11" s="20" t="n">
        <v>0</v>
      </c>
      <c r="DH11" s="20" t="n">
        <v>29</v>
      </c>
      <c r="DI11" s="20" t="inlineStr"/>
      <c r="DJ11" s="20" t="inlineStr"/>
      <c r="DK11" s="20" t="n">
        <v>91</v>
      </c>
      <c r="DL11" s="23">
        <f>DK11-SUM(DF11:DJ11)</f>
        <v/>
      </c>
      <c r="DM11" s="8" t="inlineStr"/>
      <c r="DN11" s="19" t="inlineStr">
        <is>
          <t xml:space="preserve">Корзины </t>
        </is>
      </c>
      <c r="DO11" s="20" t="n">
        <v>16</v>
      </c>
      <c r="DP11" s="20" t="n">
        <v>0</v>
      </c>
      <c r="DQ11" s="20" t="n">
        <v>14</v>
      </c>
      <c r="DR11" s="20" t="inlineStr"/>
      <c r="DS11" s="20" t="inlineStr"/>
      <c r="DT11" s="20" t="n">
        <v>45</v>
      </c>
      <c r="DU11" s="23">
        <f>DT11-SUM(DO11:DS11)</f>
        <v/>
      </c>
      <c r="DV11" s="8" t="inlineStr"/>
      <c r="DW11" s="19" t="inlineStr">
        <is>
          <t xml:space="preserve">Корзины </t>
        </is>
      </c>
      <c r="DX11" s="20" t="n">
        <v>29</v>
      </c>
      <c r="DY11" s="20" t="n">
        <v>1</v>
      </c>
      <c r="DZ11" s="20" t="n">
        <v>38</v>
      </c>
      <c r="EA11" s="20" t="inlineStr"/>
      <c r="EB11" s="20" t="inlineStr"/>
      <c r="EC11" s="20" t="n">
        <v>84</v>
      </c>
      <c r="ED11" s="23">
        <f>EC11-SUM(DX11:EB11)</f>
        <v/>
      </c>
      <c r="EE11" s="8" t="inlineStr"/>
      <c r="EF11" s="19" t="inlineStr">
        <is>
          <t xml:space="preserve">Корзины </t>
        </is>
      </c>
      <c r="EG11" s="20" t="n">
        <v>42</v>
      </c>
      <c r="EH11" s="20" t="n">
        <v>5</v>
      </c>
      <c r="EI11" s="20" t="n">
        <v>38</v>
      </c>
      <c r="EJ11" s="20" t="inlineStr"/>
      <c r="EK11" s="20" t="inlineStr"/>
      <c r="EL11" s="20" t="n">
        <v>104</v>
      </c>
      <c r="EM11" s="23">
        <f>EL11-SUM(EG11:EK11)</f>
        <v/>
      </c>
      <c r="EN11" s="8" t="inlineStr"/>
      <c r="EO11" s="19" t="inlineStr">
        <is>
          <t xml:space="preserve">Корзины </t>
        </is>
      </c>
      <c r="EP11" s="20" t="n">
        <v>18</v>
      </c>
      <c r="EQ11" s="20" t="n">
        <v>2</v>
      </c>
      <c r="ER11" s="20" t="n">
        <v>34</v>
      </c>
      <c r="ES11" s="20" t="inlineStr"/>
      <c r="ET11" s="20" t="inlineStr"/>
      <c r="EU11" s="20" t="n">
        <v>70</v>
      </c>
      <c r="EV11" s="23">
        <f>EU11-SUM(EP11:ET11)</f>
        <v/>
      </c>
      <c r="EW11" s="8" t="inlineStr"/>
      <c r="EX11" s="19" t="inlineStr">
        <is>
          <t xml:space="preserve">Корзины </t>
        </is>
      </c>
      <c r="EY11" s="20" t="n">
        <v>11</v>
      </c>
      <c r="EZ11" s="20" t="n">
        <v>2</v>
      </c>
      <c r="FA11" s="20" t="n">
        <v>18</v>
      </c>
      <c r="FB11" s="20" t="inlineStr"/>
      <c r="FC11" s="20" t="inlineStr"/>
      <c r="FD11" s="20" t="n">
        <v>100</v>
      </c>
      <c r="FE11" s="23">
        <f>FD11-SUM(EY11:FC11)</f>
        <v/>
      </c>
      <c r="FF11" s="8" t="inlineStr"/>
      <c r="FG11" s="19" t="inlineStr">
        <is>
          <t xml:space="preserve">Корзины </t>
        </is>
      </c>
      <c r="FH11" s="20" t="n">
        <v>8</v>
      </c>
      <c r="FI11" s="20" t="n">
        <v>1</v>
      </c>
      <c r="FJ11" s="20" t="n">
        <v>2</v>
      </c>
      <c r="FK11" s="20" t="inlineStr"/>
      <c r="FL11" s="20" t="inlineStr"/>
      <c r="FM11" s="20" t="n">
        <v>28</v>
      </c>
      <c r="FN11" s="23">
        <f>FM11-SUM(FH11:FL11)</f>
        <v/>
      </c>
      <c r="FO11" s="8" t="inlineStr"/>
      <c r="FP11" s="19" t="inlineStr">
        <is>
          <t xml:space="preserve">Корзины </t>
        </is>
      </c>
      <c r="FQ11" s="20" t="inlineStr"/>
      <c r="FR11" s="20" t="inlineStr"/>
      <c r="FS11" s="20" t="inlineStr"/>
      <c r="FT11" s="20" t="inlineStr"/>
      <c r="FU11" s="20" t="inlineStr"/>
      <c r="FV11" s="20" t="n">
        <v>0</v>
      </c>
      <c r="FW11" s="23">
        <f>FV11-SUM(FQ11:FU11)</f>
        <v/>
      </c>
      <c r="FX11" s="8" t="inlineStr"/>
      <c r="FY11" s="19" t="inlineStr">
        <is>
          <t xml:space="preserve">Корзины </t>
        </is>
      </c>
      <c r="FZ11" s="20" t="inlineStr"/>
      <c r="GA11" s="20" t="inlineStr"/>
      <c r="GB11" s="20" t="inlineStr"/>
      <c r="GC11" s="20" t="inlineStr"/>
      <c r="GD11" s="20" t="inlineStr"/>
      <c r="GE11" s="20" t="n">
        <v>0</v>
      </c>
      <c r="GF11" s="23">
        <f>GE11-SUM(FZ11:GD11)</f>
        <v/>
      </c>
      <c r="GG11" s="8" t="inlineStr"/>
      <c r="GH11" s="19" t="inlineStr">
        <is>
          <t xml:space="preserve">Корзины </t>
        </is>
      </c>
      <c r="GI11" s="20" t="inlineStr"/>
      <c r="GJ11" s="20" t="inlineStr"/>
      <c r="GK11" s="20" t="inlineStr"/>
      <c r="GL11" s="20" t="inlineStr"/>
      <c r="GM11" s="20" t="inlineStr"/>
      <c r="GN11" s="20" t="n">
        <v>0</v>
      </c>
      <c r="GO11" s="23">
        <f>GN11-SUM(GI11:GM11)</f>
        <v/>
      </c>
      <c r="GP11" s="8" t="inlineStr"/>
      <c r="GQ11" s="19" t="inlineStr">
        <is>
          <t xml:space="preserve">Корзины </t>
        </is>
      </c>
      <c r="GR11" s="20" t="inlineStr"/>
      <c r="GS11" s="20" t="inlineStr"/>
      <c r="GT11" s="20" t="inlineStr"/>
      <c r="GU11" s="20" t="inlineStr"/>
      <c r="GV11" s="20" t="inlineStr"/>
      <c r="GW11" s="20" t="n">
        <v>0</v>
      </c>
      <c r="GX11" s="23">
        <f>GW11-SUM(GR11:GV11)</f>
        <v/>
      </c>
    </row>
    <row r="12" ht="19" customHeight="1">
      <c r="A12" s="12" t="inlineStr">
        <is>
          <t>Конверсия в корзину</t>
        </is>
      </c>
      <c r="B12" s="13" t="inlineStr"/>
      <c r="C12" s="13" t="inlineStr"/>
      <c r="D12" s="13" t="inlineStr"/>
      <c r="E12" s="13" t="inlineStr"/>
      <c r="F12" s="13" t="inlineStr"/>
      <c r="G12" s="24">
        <f>G11/G10</f>
        <v/>
      </c>
      <c r="H12" s="14" t="inlineStr"/>
      <c r="I12" s="8" t="inlineStr"/>
      <c r="J12" s="12" t="inlineStr">
        <is>
          <t>Конверсия в корзину</t>
        </is>
      </c>
      <c r="K12" s="13" t="inlineStr"/>
      <c r="L12" s="13" t="inlineStr"/>
      <c r="M12" s="13" t="inlineStr"/>
      <c r="N12" s="13" t="inlineStr"/>
      <c r="O12" s="13" t="inlineStr"/>
      <c r="P12" s="24">
        <f>P11/P10</f>
        <v/>
      </c>
      <c r="Q12" s="14" t="inlineStr"/>
      <c r="R12" s="8" t="inlineStr"/>
      <c r="S12" s="12" t="inlineStr">
        <is>
          <t>Конверсия в корзину</t>
        </is>
      </c>
      <c r="T12" s="13" t="inlineStr"/>
      <c r="U12" s="13" t="inlineStr"/>
      <c r="V12" s="13" t="inlineStr"/>
      <c r="W12" s="13" t="inlineStr"/>
      <c r="X12" s="13" t="inlineStr"/>
      <c r="Y12" s="24">
        <f>Y11/Y10</f>
        <v/>
      </c>
      <c r="Z12" s="14" t="inlineStr"/>
      <c r="AA12" s="8" t="inlineStr"/>
      <c r="AB12" s="12" t="inlineStr">
        <is>
          <t>Конверсия в корзину</t>
        </is>
      </c>
      <c r="AC12" s="13" t="inlineStr"/>
      <c r="AD12" s="13" t="inlineStr"/>
      <c r="AE12" s="13" t="inlineStr"/>
      <c r="AF12" s="13" t="inlineStr"/>
      <c r="AG12" s="13" t="inlineStr"/>
      <c r="AH12" s="24">
        <f>AH11/AH10</f>
        <v/>
      </c>
      <c r="AI12" s="14" t="inlineStr"/>
      <c r="AJ12" s="8" t="inlineStr"/>
      <c r="AK12" s="12" t="inlineStr">
        <is>
          <t>Конверсия в корзину</t>
        </is>
      </c>
      <c r="AL12" s="13" t="inlineStr"/>
      <c r="AM12" s="13" t="inlineStr"/>
      <c r="AN12" s="13" t="inlineStr"/>
      <c r="AO12" s="13" t="inlineStr"/>
      <c r="AP12" s="13" t="inlineStr"/>
      <c r="AQ12" s="24">
        <f>AQ11/AQ10</f>
        <v/>
      </c>
      <c r="AR12" s="14" t="inlineStr"/>
      <c r="AS12" s="8" t="inlineStr"/>
      <c r="AT12" s="12" t="inlineStr">
        <is>
          <t>Конверсия в корзину</t>
        </is>
      </c>
      <c r="AU12" s="13" t="inlineStr"/>
      <c r="AV12" s="13" t="inlineStr"/>
      <c r="AW12" s="13" t="inlineStr"/>
      <c r="AX12" s="13" t="inlineStr"/>
      <c r="AY12" s="13" t="inlineStr"/>
      <c r="AZ12" s="24">
        <f>AZ11/AZ10</f>
        <v/>
      </c>
      <c r="BA12" s="14" t="inlineStr"/>
      <c r="BB12" s="8" t="inlineStr"/>
      <c r="BC12" s="12" t="inlineStr">
        <is>
          <t>Конверсия в корзину</t>
        </is>
      </c>
      <c r="BD12" s="13" t="inlineStr"/>
      <c r="BE12" s="13" t="inlineStr"/>
      <c r="BF12" s="13" t="inlineStr"/>
      <c r="BG12" s="13" t="inlineStr"/>
      <c r="BH12" s="13" t="inlineStr"/>
      <c r="BI12" s="24">
        <f>BI11/BI10</f>
        <v/>
      </c>
      <c r="BJ12" s="14" t="inlineStr"/>
      <c r="BK12" s="8" t="inlineStr"/>
      <c r="BL12" s="12" t="inlineStr">
        <is>
          <t>Конверсия в корзину</t>
        </is>
      </c>
      <c r="BM12" s="13" t="inlineStr"/>
      <c r="BN12" s="13" t="inlineStr"/>
      <c r="BO12" s="13" t="inlineStr"/>
      <c r="BP12" s="13" t="inlineStr"/>
      <c r="BQ12" s="13" t="inlineStr"/>
      <c r="BR12" s="24">
        <f>BR11/BR10</f>
        <v/>
      </c>
      <c r="BS12" s="14" t="inlineStr"/>
      <c r="BT12" s="8" t="inlineStr"/>
      <c r="BU12" s="12" t="inlineStr">
        <is>
          <t>Конверсия в корзину</t>
        </is>
      </c>
      <c r="BV12" s="13" t="inlineStr"/>
      <c r="BW12" s="13" t="inlineStr"/>
      <c r="BX12" s="13" t="inlineStr"/>
      <c r="BY12" s="13" t="inlineStr"/>
      <c r="BZ12" s="13" t="inlineStr"/>
      <c r="CA12" s="24">
        <f>CA11/CA10</f>
        <v/>
      </c>
      <c r="CB12" s="14" t="inlineStr"/>
      <c r="CC12" s="8" t="inlineStr"/>
      <c r="CD12" s="12" t="inlineStr">
        <is>
          <t>Конверсия в корзину</t>
        </is>
      </c>
      <c r="CE12" s="13" t="inlineStr"/>
      <c r="CF12" s="13" t="inlineStr"/>
      <c r="CG12" s="13" t="inlineStr"/>
      <c r="CH12" s="13" t="inlineStr"/>
      <c r="CI12" s="13" t="inlineStr"/>
      <c r="CJ12" s="24">
        <f>CJ11/CJ10</f>
        <v/>
      </c>
      <c r="CK12" s="14" t="inlineStr"/>
      <c r="CL12" s="8" t="inlineStr"/>
      <c r="CM12" s="12" t="inlineStr">
        <is>
          <t>Конверсия в корзину</t>
        </is>
      </c>
      <c r="CN12" s="13" t="inlineStr"/>
      <c r="CO12" s="13" t="inlineStr"/>
      <c r="CP12" s="13" t="inlineStr"/>
      <c r="CQ12" s="13" t="inlineStr"/>
      <c r="CR12" s="13" t="inlineStr"/>
      <c r="CS12" s="24">
        <f>CS11/CS10</f>
        <v/>
      </c>
      <c r="CT12" s="14" t="inlineStr"/>
      <c r="CU12" s="8" t="inlineStr"/>
      <c r="CV12" s="12" t="inlineStr">
        <is>
          <t>Конверсия в корзину</t>
        </is>
      </c>
      <c r="CW12" s="13" t="inlineStr"/>
      <c r="CX12" s="13" t="inlineStr"/>
      <c r="CY12" s="13" t="inlineStr"/>
      <c r="CZ12" s="13" t="inlineStr"/>
      <c r="DA12" s="13" t="inlineStr"/>
      <c r="DB12" s="24">
        <f>DB11/DB10</f>
        <v/>
      </c>
      <c r="DC12" s="14" t="inlineStr"/>
      <c r="DD12" s="8" t="inlineStr"/>
      <c r="DE12" s="12" t="inlineStr">
        <is>
          <t>Конверсия в корзину</t>
        </is>
      </c>
      <c r="DF12" s="13" t="inlineStr"/>
      <c r="DG12" s="13" t="inlineStr"/>
      <c r="DH12" s="13" t="inlineStr"/>
      <c r="DI12" s="13" t="inlineStr"/>
      <c r="DJ12" s="13" t="inlineStr"/>
      <c r="DK12" s="24">
        <f>DK11/DK10</f>
        <v/>
      </c>
      <c r="DL12" s="14" t="inlineStr"/>
      <c r="DM12" s="8" t="inlineStr"/>
      <c r="DN12" s="12" t="inlineStr">
        <is>
          <t>Конверсия в корзину</t>
        </is>
      </c>
      <c r="DO12" s="13" t="inlineStr"/>
      <c r="DP12" s="13" t="inlineStr"/>
      <c r="DQ12" s="13" t="inlineStr"/>
      <c r="DR12" s="13" t="inlineStr"/>
      <c r="DS12" s="13" t="inlineStr"/>
      <c r="DT12" s="24">
        <f>DT11/DT10</f>
        <v/>
      </c>
      <c r="DU12" s="14" t="inlineStr"/>
      <c r="DV12" s="8" t="inlineStr"/>
      <c r="DW12" s="12" t="inlineStr">
        <is>
          <t>Конверсия в корзину</t>
        </is>
      </c>
      <c r="DX12" s="13" t="inlineStr"/>
      <c r="DY12" s="13" t="inlineStr"/>
      <c r="DZ12" s="13" t="inlineStr"/>
      <c r="EA12" s="13" t="inlineStr"/>
      <c r="EB12" s="13" t="inlineStr"/>
      <c r="EC12" s="24">
        <f>EC11/EC10</f>
        <v/>
      </c>
      <c r="ED12" s="14" t="inlineStr"/>
      <c r="EE12" s="8" t="inlineStr"/>
      <c r="EF12" s="12" t="inlineStr">
        <is>
          <t>Конверсия в корзину</t>
        </is>
      </c>
      <c r="EG12" s="13" t="inlineStr"/>
      <c r="EH12" s="13" t="inlineStr"/>
      <c r="EI12" s="13" t="inlineStr"/>
      <c r="EJ12" s="13" t="inlineStr"/>
      <c r="EK12" s="13" t="inlineStr"/>
      <c r="EL12" s="24">
        <f>EL11/EL10</f>
        <v/>
      </c>
      <c r="EM12" s="14" t="inlineStr"/>
      <c r="EN12" s="8" t="inlineStr"/>
      <c r="EO12" s="12" t="inlineStr">
        <is>
          <t>Конверсия в корзину</t>
        </is>
      </c>
      <c r="EP12" s="13" t="inlineStr"/>
      <c r="EQ12" s="13" t="inlineStr"/>
      <c r="ER12" s="13" t="inlineStr"/>
      <c r="ES12" s="13" t="inlineStr"/>
      <c r="ET12" s="13" t="inlineStr"/>
      <c r="EU12" s="24">
        <f>EU11/EU10</f>
        <v/>
      </c>
      <c r="EV12" s="14" t="inlineStr"/>
      <c r="EW12" s="8" t="inlineStr"/>
      <c r="EX12" s="12" t="inlineStr">
        <is>
          <t>Конверсия в корзину</t>
        </is>
      </c>
      <c r="EY12" s="13" t="inlineStr"/>
      <c r="EZ12" s="13" t="inlineStr"/>
      <c r="FA12" s="13" t="inlineStr"/>
      <c r="FB12" s="13" t="inlineStr"/>
      <c r="FC12" s="13" t="inlineStr"/>
      <c r="FD12" s="24">
        <f>FD11/FD10</f>
        <v/>
      </c>
      <c r="FE12" s="14" t="inlineStr"/>
      <c r="FF12" s="8" t="inlineStr"/>
      <c r="FG12" s="12" t="inlineStr">
        <is>
          <t>Конверсия в корзину</t>
        </is>
      </c>
      <c r="FH12" s="13" t="inlineStr"/>
      <c r="FI12" s="13" t="inlineStr"/>
      <c r="FJ12" s="13" t="inlineStr"/>
      <c r="FK12" s="13" t="inlineStr"/>
      <c r="FL12" s="13" t="inlineStr"/>
      <c r="FM12" s="24">
        <f>FM11/FM10</f>
        <v/>
      </c>
      <c r="FN12" s="14" t="inlineStr"/>
      <c r="FO12" s="8" t="inlineStr"/>
      <c r="FP12" s="12" t="inlineStr">
        <is>
          <t>Конверсия в корзину</t>
        </is>
      </c>
      <c r="FQ12" s="13" t="inlineStr"/>
      <c r="FR12" s="13" t="inlineStr"/>
      <c r="FS12" s="13" t="inlineStr"/>
      <c r="FT12" s="13" t="inlineStr"/>
      <c r="FU12" s="13" t="inlineStr"/>
      <c r="FV12" s="24">
        <f>FV11/FV10</f>
        <v/>
      </c>
      <c r="FW12" s="14" t="inlineStr"/>
      <c r="FX12" s="8" t="inlineStr"/>
      <c r="FY12" s="12" t="inlineStr">
        <is>
          <t>Конверсия в корзину</t>
        </is>
      </c>
      <c r="FZ12" s="13" t="inlineStr"/>
      <c r="GA12" s="13" t="inlineStr"/>
      <c r="GB12" s="13" t="inlineStr"/>
      <c r="GC12" s="13" t="inlineStr"/>
      <c r="GD12" s="13" t="inlineStr"/>
      <c r="GE12" s="24">
        <f>GE11/GE10</f>
        <v/>
      </c>
      <c r="GF12" s="14" t="inlineStr"/>
      <c r="GG12" s="8" t="inlineStr"/>
      <c r="GH12" s="12" t="inlineStr">
        <is>
          <t>Конверсия в корзину</t>
        </is>
      </c>
      <c r="GI12" s="13" t="inlineStr"/>
      <c r="GJ12" s="13" t="inlineStr"/>
      <c r="GK12" s="13" t="inlineStr"/>
      <c r="GL12" s="13" t="inlineStr"/>
      <c r="GM12" s="13" t="inlineStr"/>
      <c r="GN12" s="24">
        <f>GN11/GN10</f>
        <v/>
      </c>
      <c r="GO12" s="14" t="inlineStr"/>
      <c r="GP12" s="8" t="inlineStr"/>
      <c r="GQ12" s="12" t="inlineStr">
        <is>
          <t>Конверсия в корзину</t>
        </is>
      </c>
      <c r="GR12" s="13" t="inlineStr"/>
      <c r="GS12" s="13" t="inlineStr"/>
      <c r="GT12" s="13" t="inlineStr"/>
      <c r="GU12" s="13" t="inlineStr"/>
      <c r="GV12" s="13" t="inlineStr"/>
      <c r="GW12" s="24">
        <f>GW11/GW10</f>
        <v/>
      </c>
      <c r="GX12" s="14" t="inlineStr"/>
    </row>
    <row r="13" ht="19" customHeight="1">
      <c r="A13" s="19" t="inlineStr">
        <is>
          <t>Заказы</t>
        </is>
      </c>
      <c r="B13" s="20" t="inlineStr"/>
      <c r="C13" s="20" t="inlineStr"/>
      <c r="D13" s="20" t="inlineStr"/>
      <c r="E13" s="20" t="inlineStr"/>
      <c r="F13" s="20" t="inlineStr"/>
      <c r="G13" s="20" t="n">
        <v>0</v>
      </c>
      <c r="H13" s="23">
        <f>G13-SUM(B13:F13)</f>
        <v/>
      </c>
      <c r="I13" s="8" t="inlineStr"/>
      <c r="J13" s="19" t="inlineStr">
        <is>
          <t>Заказы</t>
        </is>
      </c>
      <c r="K13" s="20" t="n">
        <v>4</v>
      </c>
      <c r="L13" s="20" t="n">
        <v>0</v>
      </c>
      <c r="M13" s="20" t="n">
        <v>7</v>
      </c>
      <c r="N13" s="20" t="inlineStr"/>
      <c r="O13" s="20" t="inlineStr"/>
      <c r="P13" s="20" t="n">
        <v>13</v>
      </c>
      <c r="Q13" s="23">
        <f>P13-SUM(K13:O13)</f>
        <v/>
      </c>
      <c r="R13" s="8" t="inlineStr"/>
      <c r="S13" s="19" t="inlineStr">
        <is>
          <t>Заказы</t>
        </is>
      </c>
      <c r="T13" s="20" t="n">
        <v>0</v>
      </c>
      <c r="U13" s="20" t="n">
        <v>0</v>
      </c>
      <c r="V13" s="20" t="n">
        <v>3</v>
      </c>
      <c r="W13" s="20" t="inlineStr"/>
      <c r="X13" s="20" t="inlineStr"/>
      <c r="Y13" s="20" t="n">
        <v>12</v>
      </c>
      <c r="Z13" s="23">
        <f>Y13-SUM(T13:X13)</f>
        <v/>
      </c>
      <c r="AA13" s="8" t="inlineStr"/>
      <c r="AB13" s="19" t="inlineStr">
        <is>
          <t>Заказы</t>
        </is>
      </c>
      <c r="AC13" s="20" t="n">
        <v>3</v>
      </c>
      <c r="AD13" s="20" t="n">
        <v>0</v>
      </c>
      <c r="AE13" s="20" t="n">
        <v>3</v>
      </c>
      <c r="AF13" s="20" t="inlineStr"/>
      <c r="AG13" s="20" t="inlineStr"/>
      <c r="AH13" s="20" t="n">
        <v>8</v>
      </c>
      <c r="AI13" s="23">
        <f>AH13-SUM(AC13:AG13)</f>
        <v/>
      </c>
      <c r="AJ13" s="8" t="inlineStr"/>
      <c r="AK13" s="19" t="inlineStr">
        <is>
          <t>Заказы</t>
        </is>
      </c>
      <c r="AL13" s="20" t="n">
        <v>1</v>
      </c>
      <c r="AM13" s="20" t="n">
        <v>0</v>
      </c>
      <c r="AN13" s="20" t="n">
        <v>2</v>
      </c>
      <c r="AO13" s="20" t="inlineStr"/>
      <c r="AP13" s="20" t="inlineStr"/>
      <c r="AQ13" s="20" t="n">
        <v>4</v>
      </c>
      <c r="AR13" s="23">
        <f>AQ13-SUM(AL13:AP13)</f>
        <v/>
      </c>
      <c r="AS13" s="8" t="inlineStr"/>
      <c r="AT13" s="19" t="inlineStr">
        <is>
          <t>Заказы</t>
        </is>
      </c>
      <c r="AU13" s="20" t="n">
        <v>5</v>
      </c>
      <c r="AV13" s="20" t="n">
        <v>0</v>
      </c>
      <c r="AW13" s="20" t="n">
        <v>2</v>
      </c>
      <c r="AX13" s="20" t="inlineStr"/>
      <c r="AY13" s="20" t="inlineStr"/>
      <c r="AZ13" s="20" t="n">
        <v>15</v>
      </c>
      <c r="BA13" s="23">
        <f>AZ13-SUM(AU13:AY13)</f>
        <v/>
      </c>
      <c r="BB13" s="8" t="inlineStr"/>
      <c r="BC13" s="19" t="inlineStr">
        <is>
          <t>Заказы</t>
        </is>
      </c>
      <c r="BD13" s="20" t="n">
        <v>9</v>
      </c>
      <c r="BE13" s="20" t="n">
        <v>0</v>
      </c>
      <c r="BF13" s="20" t="n">
        <v>3</v>
      </c>
      <c r="BG13" s="20" t="inlineStr"/>
      <c r="BH13" s="20" t="inlineStr"/>
      <c r="BI13" s="20" t="n">
        <v>14</v>
      </c>
      <c r="BJ13" s="23">
        <f>BI13-SUM(BD13:BH13)</f>
        <v/>
      </c>
      <c r="BK13" s="8" t="inlineStr"/>
      <c r="BL13" s="19" t="inlineStr">
        <is>
          <t>Заказы</t>
        </is>
      </c>
      <c r="BM13" s="20" t="n">
        <v>7</v>
      </c>
      <c r="BN13" s="20" t="n">
        <v>0</v>
      </c>
      <c r="BO13" s="20" t="n">
        <v>6</v>
      </c>
      <c r="BP13" s="20" t="inlineStr"/>
      <c r="BQ13" s="20" t="inlineStr"/>
      <c r="BR13" s="20" t="n">
        <v>21</v>
      </c>
      <c r="BS13" s="23">
        <f>BR13-SUM(BM13:BQ13)</f>
        <v/>
      </c>
      <c r="BT13" s="8" t="inlineStr"/>
      <c r="BU13" s="19" t="inlineStr">
        <is>
          <t>Заказы</t>
        </is>
      </c>
      <c r="BV13" s="20" t="n">
        <v>0</v>
      </c>
      <c r="BW13" s="20" t="n">
        <v>0</v>
      </c>
      <c r="BX13" s="20" t="n">
        <v>2</v>
      </c>
      <c r="BY13" s="20" t="inlineStr"/>
      <c r="BZ13" s="20" t="inlineStr"/>
      <c r="CA13" s="20" t="n">
        <v>6</v>
      </c>
      <c r="CB13" s="23">
        <f>CA13-SUM(BV13:BZ13)</f>
        <v/>
      </c>
      <c r="CC13" s="8" t="inlineStr"/>
      <c r="CD13" s="19" t="inlineStr">
        <is>
          <t>Заказы</t>
        </is>
      </c>
      <c r="CE13" s="20" t="n">
        <v>4</v>
      </c>
      <c r="CF13" s="20" t="n">
        <v>0</v>
      </c>
      <c r="CG13" s="20" t="n">
        <v>5</v>
      </c>
      <c r="CH13" s="20" t="inlineStr"/>
      <c r="CI13" s="20" t="inlineStr"/>
      <c r="CJ13" s="20" t="n">
        <v>21</v>
      </c>
      <c r="CK13" s="23">
        <f>CJ13-SUM(CE13:CI13)</f>
        <v/>
      </c>
      <c r="CL13" s="8" t="inlineStr"/>
      <c r="CM13" s="19" t="inlineStr">
        <is>
          <t>Заказы</t>
        </is>
      </c>
      <c r="CN13" s="20" t="n">
        <v>13</v>
      </c>
      <c r="CO13" s="20" t="n">
        <v>0</v>
      </c>
      <c r="CP13" s="20" t="n">
        <v>9</v>
      </c>
      <c r="CQ13" s="20" t="inlineStr"/>
      <c r="CR13" s="20" t="inlineStr"/>
      <c r="CS13" s="20" t="n">
        <v>26</v>
      </c>
      <c r="CT13" s="23">
        <f>CS13-SUM(CN13:CR13)</f>
        <v/>
      </c>
      <c r="CU13" s="8" t="inlineStr"/>
      <c r="CV13" s="19" t="inlineStr">
        <is>
          <t>Заказы</t>
        </is>
      </c>
      <c r="CW13" s="20" t="n">
        <v>5</v>
      </c>
      <c r="CX13" s="20" t="n">
        <v>1</v>
      </c>
      <c r="CY13" s="20" t="n">
        <v>7</v>
      </c>
      <c r="CZ13" s="20" t="inlineStr"/>
      <c r="DA13" s="20" t="inlineStr"/>
      <c r="DB13" s="20" t="n">
        <v>17</v>
      </c>
      <c r="DC13" s="23">
        <f>DB13-SUM(CW13:DA13)</f>
        <v/>
      </c>
      <c r="DD13" s="8" t="inlineStr"/>
      <c r="DE13" s="19" t="inlineStr">
        <is>
          <t>Заказы</t>
        </is>
      </c>
      <c r="DF13" s="20" t="n">
        <v>7</v>
      </c>
      <c r="DG13" s="20" t="n">
        <v>0</v>
      </c>
      <c r="DH13" s="20" t="n">
        <v>13</v>
      </c>
      <c r="DI13" s="20" t="inlineStr"/>
      <c r="DJ13" s="20" t="inlineStr"/>
      <c r="DK13" s="20" t="n">
        <v>21</v>
      </c>
      <c r="DL13" s="23">
        <f>DK13-SUM(DF13:DJ13)</f>
        <v/>
      </c>
      <c r="DM13" s="8" t="inlineStr"/>
      <c r="DN13" s="19" t="inlineStr">
        <is>
          <t>Заказы</t>
        </is>
      </c>
      <c r="DO13" s="20" t="n">
        <v>5</v>
      </c>
      <c r="DP13" s="20" t="n">
        <v>0</v>
      </c>
      <c r="DQ13" s="20" t="n">
        <v>5</v>
      </c>
      <c r="DR13" s="20" t="inlineStr"/>
      <c r="DS13" s="20" t="inlineStr"/>
      <c r="DT13" s="20" t="n">
        <v>16</v>
      </c>
      <c r="DU13" s="23">
        <f>DT13-SUM(DO13:DS13)</f>
        <v/>
      </c>
      <c r="DV13" s="8" t="inlineStr"/>
      <c r="DW13" s="19" t="inlineStr">
        <is>
          <t>Заказы</t>
        </is>
      </c>
      <c r="DX13" s="20" t="n">
        <v>5</v>
      </c>
      <c r="DY13" s="20" t="n">
        <v>1</v>
      </c>
      <c r="DZ13" s="20" t="n">
        <v>22</v>
      </c>
      <c r="EA13" s="20" t="inlineStr"/>
      <c r="EB13" s="20" t="inlineStr"/>
      <c r="EC13" s="20" t="n">
        <v>35</v>
      </c>
      <c r="ED13" s="23">
        <f>EC13-SUM(DX13:EB13)</f>
        <v/>
      </c>
      <c r="EE13" s="8" t="inlineStr"/>
      <c r="EF13" s="19" t="inlineStr">
        <is>
          <t>Заказы</t>
        </is>
      </c>
      <c r="EG13" s="20" t="n">
        <v>7</v>
      </c>
      <c r="EH13" s="20" t="n">
        <v>2</v>
      </c>
      <c r="EI13" s="20" t="n">
        <v>11</v>
      </c>
      <c r="EJ13" s="20" t="inlineStr"/>
      <c r="EK13" s="20" t="inlineStr"/>
      <c r="EL13" s="20" t="n">
        <v>29</v>
      </c>
      <c r="EM13" s="23">
        <f>EL13-SUM(EG13:EK13)</f>
        <v/>
      </c>
      <c r="EN13" s="8" t="inlineStr"/>
      <c r="EO13" s="19" t="inlineStr">
        <is>
          <t>Заказы</t>
        </is>
      </c>
      <c r="EP13" s="20" t="n">
        <v>11</v>
      </c>
      <c r="EQ13" s="20" t="n">
        <v>1</v>
      </c>
      <c r="ER13" s="20" t="n">
        <v>13</v>
      </c>
      <c r="ES13" s="20" t="inlineStr"/>
      <c r="ET13" s="20" t="inlineStr"/>
      <c r="EU13" s="20" t="n">
        <v>32</v>
      </c>
      <c r="EV13" s="23">
        <f>EU13-SUM(EP13:ET13)</f>
        <v/>
      </c>
      <c r="EW13" s="8" t="inlineStr"/>
      <c r="EX13" s="19" t="inlineStr">
        <is>
          <t>Заказы</t>
        </is>
      </c>
      <c r="EY13" s="20" t="n">
        <v>14</v>
      </c>
      <c r="EZ13" s="20" t="n">
        <v>1</v>
      </c>
      <c r="FA13" s="20" t="n">
        <v>19</v>
      </c>
      <c r="FB13" s="20" t="inlineStr"/>
      <c r="FC13" s="20" t="inlineStr"/>
      <c r="FD13" s="20" t="n">
        <v>36</v>
      </c>
      <c r="FE13" s="23">
        <f>FD13-SUM(EY13:FC13)</f>
        <v/>
      </c>
      <c r="FF13" s="8" t="inlineStr"/>
      <c r="FG13" s="19" t="inlineStr">
        <is>
          <t>Заказы</t>
        </is>
      </c>
      <c r="FH13" s="20" t="n">
        <v>6</v>
      </c>
      <c r="FI13" s="20" t="n">
        <v>0</v>
      </c>
      <c r="FJ13" s="20" t="n">
        <v>9</v>
      </c>
      <c r="FK13" s="20" t="inlineStr"/>
      <c r="FL13" s="20" t="inlineStr"/>
      <c r="FM13" s="20" t="n">
        <v>18</v>
      </c>
      <c r="FN13" s="23">
        <f>FM13-SUM(FH13:FL13)</f>
        <v/>
      </c>
      <c r="FO13" s="8" t="inlineStr"/>
      <c r="FP13" s="19" t="inlineStr">
        <is>
          <t>Заказы</t>
        </is>
      </c>
      <c r="FQ13" s="20" t="inlineStr"/>
      <c r="FR13" s="20" t="inlineStr"/>
      <c r="FS13" s="20" t="inlineStr"/>
      <c r="FT13" s="20" t="inlineStr"/>
      <c r="FU13" s="20" t="inlineStr"/>
      <c r="FV13" s="20" t="n">
        <v>0</v>
      </c>
      <c r="FW13" s="23">
        <f>FV13-SUM(FQ13:FU13)</f>
        <v/>
      </c>
      <c r="FX13" s="8" t="inlineStr"/>
      <c r="FY13" s="19" t="inlineStr">
        <is>
          <t>Заказы</t>
        </is>
      </c>
      <c r="FZ13" s="20" t="inlineStr"/>
      <c r="GA13" s="20" t="inlineStr"/>
      <c r="GB13" s="20" t="inlineStr"/>
      <c r="GC13" s="20" t="inlineStr"/>
      <c r="GD13" s="20" t="inlineStr"/>
      <c r="GE13" s="20" t="n">
        <v>0</v>
      </c>
      <c r="GF13" s="23">
        <f>GE13-SUM(FZ13:GD13)</f>
        <v/>
      </c>
      <c r="GG13" s="8" t="inlineStr"/>
      <c r="GH13" s="19" t="inlineStr">
        <is>
          <t>Заказы</t>
        </is>
      </c>
      <c r="GI13" s="20" t="inlineStr"/>
      <c r="GJ13" s="20" t="inlineStr"/>
      <c r="GK13" s="20" t="inlineStr"/>
      <c r="GL13" s="20" t="inlineStr"/>
      <c r="GM13" s="20" t="inlineStr"/>
      <c r="GN13" s="20" t="n">
        <v>0</v>
      </c>
      <c r="GO13" s="23">
        <f>GN13-SUM(GI13:GM13)</f>
        <v/>
      </c>
      <c r="GP13" s="8" t="inlineStr"/>
      <c r="GQ13" s="19" t="inlineStr">
        <is>
          <t>Заказы</t>
        </is>
      </c>
      <c r="GR13" s="20" t="inlineStr"/>
      <c r="GS13" s="20" t="inlineStr"/>
      <c r="GT13" s="20" t="inlineStr"/>
      <c r="GU13" s="20" t="inlineStr"/>
      <c r="GV13" s="20" t="inlineStr"/>
      <c r="GW13" s="20" t="n">
        <v>0</v>
      </c>
      <c r="GX13" s="23">
        <f>GW13-SUM(GR13:GV13)</f>
        <v/>
      </c>
    </row>
    <row r="14" ht="19" customHeight="1">
      <c r="A14" s="12" t="inlineStr">
        <is>
          <t>Конверсия в заказ</t>
        </is>
      </c>
      <c r="B14" s="13" t="inlineStr"/>
      <c r="C14" s="13" t="inlineStr"/>
      <c r="D14" s="13" t="inlineStr"/>
      <c r="E14" s="13" t="inlineStr"/>
      <c r="F14" s="13" t="inlineStr"/>
      <c r="G14" s="24">
        <f>G13/G11</f>
        <v/>
      </c>
      <c r="H14" s="14" t="inlineStr"/>
      <c r="I14" s="8" t="inlineStr"/>
      <c r="J14" s="12" t="inlineStr">
        <is>
          <t>Конверсия в заказ</t>
        </is>
      </c>
      <c r="K14" s="13" t="inlineStr"/>
      <c r="L14" s="13" t="inlineStr"/>
      <c r="M14" s="13" t="inlineStr"/>
      <c r="N14" s="13" t="inlineStr"/>
      <c r="O14" s="13" t="inlineStr"/>
      <c r="P14" s="24">
        <f>P13/P11</f>
        <v/>
      </c>
      <c r="Q14" s="14" t="inlineStr"/>
      <c r="R14" s="8" t="inlineStr"/>
      <c r="S14" s="12" t="inlineStr">
        <is>
          <t>Конверсия в заказ</t>
        </is>
      </c>
      <c r="T14" s="13" t="inlineStr"/>
      <c r="U14" s="13" t="inlineStr"/>
      <c r="V14" s="13" t="inlineStr"/>
      <c r="W14" s="13" t="inlineStr"/>
      <c r="X14" s="13" t="inlineStr"/>
      <c r="Y14" s="24">
        <f>Y13/Y11</f>
        <v/>
      </c>
      <c r="Z14" s="14" t="inlineStr"/>
      <c r="AA14" s="8" t="inlineStr"/>
      <c r="AB14" s="12" t="inlineStr">
        <is>
          <t>Конверсия в заказ</t>
        </is>
      </c>
      <c r="AC14" s="13" t="inlineStr"/>
      <c r="AD14" s="13" t="inlineStr"/>
      <c r="AE14" s="13" t="inlineStr"/>
      <c r="AF14" s="13" t="inlineStr"/>
      <c r="AG14" s="13" t="inlineStr"/>
      <c r="AH14" s="24">
        <f>AH13/AH11</f>
        <v/>
      </c>
      <c r="AI14" s="14" t="inlineStr"/>
      <c r="AJ14" s="8" t="inlineStr"/>
      <c r="AK14" s="12" t="inlineStr">
        <is>
          <t>Конверсия в заказ</t>
        </is>
      </c>
      <c r="AL14" s="13" t="inlineStr"/>
      <c r="AM14" s="13" t="inlineStr"/>
      <c r="AN14" s="13" t="inlineStr"/>
      <c r="AO14" s="13" t="inlineStr"/>
      <c r="AP14" s="13" t="inlineStr"/>
      <c r="AQ14" s="24">
        <f>AQ13/AQ11</f>
        <v/>
      </c>
      <c r="AR14" s="14" t="inlineStr"/>
      <c r="AS14" s="8" t="inlineStr"/>
      <c r="AT14" s="12" t="inlineStr">
        <is>
          <t>Конверсия в заказ</t>
        </is>
      </c>
      <c r="AU14" s="13" t="inlineStr"/>
      <c r="AV14" s="13" t="inlineStr"/>
      <c r="AW14" s="13" t="inlineStr"/>
      <c r="AX14" s="13" t="inlineStr"/>
      <c r="AY14" s="13" t="inlineStr"/>
      <c r="AZ14" s="24">
        <f>AZ13/AZ11</f>
        <v/>
      </c>
      <c r="BA14" s="14" t="inlineStr"/>
      <c r="BB14" s="8" t="inlineStr"/>
      <c r="BC14" s="12" t="inlineStr">
        <is>
          <t>Конверсия в заказ</t>
        </is>
      </c>
      <c r="BD14" s="13" t="inlineStr"/>
      <c r="BE14" s="13" t="inlineStr"/>
      <c r="BF14" s="13" t="inlineStr"/>
      <c r="BG14" s="13" t="inlineStr"/>
      <c r="BH14" s="13" t="inlineStr"/>
      <c r="BI14" s="24">
        <f>BI13/BI11</f>
        <v/>
      </c>
      <c r="BJ14" s="14" t="inlineStr"/>
      <c r="BK14" s="8" t="inlineStr"/>
      <c r="BL14" s="12" t="inlineStr">
        <is>
          <t>Конверсия в заказ</t>
        </is>
      </c>
      <c r="BM14" s="13" t="inlineStr"/>
      <c r="BN14" s="13" t="inlineStr"/>
      <c r="BO14" s="13" t="inlineStr"/>
      <c r="BP14" s="13" t="inlineStr"/>
      <c r="BQ14" s="13" t="inlineStr"/>
      <c r="BR14" s="24">
        <f>BR13/BR11</f>
        <v/>
      </c>
      <c r="BS14" s="14" t="inlineStr"/>
      <c r="BT14" s="8" t="inlineStr"/>
      <c r="BU14" s="12" t="inlineStr">
        <is>
          <t>Конверсия в заказ</t>
        </is>
      </c>
      <c r="BV14" s="13" t="inlineStr"/>
      <c r="BW14" s="13" t="inlineStr"/>
      <c r="BX14" s="13" t="inlineStr"/>
      <c r="BY14" s="13" t="inlineStr"/>
      <c r="BZ14" s="13" t="inlineStr"/>
      <c r="CA14" s="24">
        <f>CA13/CA11</f>
        <v/>
      </c>
      <c r="CB14" s="14" t="inlineStr"/>
      <c r="CC14" s="8" t="inlineStr"/>
      <c r="CD14" s="12" t="inlineStr">
        <is>
          <t>Конверсия в заказ</t>
        </is>
      </c>
      <c r="CE14" s="13" t="inlineStr"/>
      <c r="CF14" s="13" t="inlineStr"/>
      <c r="CG14" s="13" t="inlineStr"/>
      <c r="CH14" s="13" t="inlineStr"/>
      <c r="CI14" s="13" t="inlineStr"/>
      <c r="CJ14" s="24">
        <f>CJ13/CJ11</f>
        <v/>
      </c>
      <c r="CK14" s="14" t="inlineStr"/>
      <c r="CL14" s="8" t="inlineStr"/>
      <c r="CM14" s="12" t="inlineStr">
        <is>
          <t>Конверсия в заказ</t>
        </is>
      </c>
      <c r="CN14" s="13" t="inlineStr"/>
      <c r="CO14" s="13" t="inlineStr"/>
      <c r="CP14" s="13" t="inlineStr"/>
      <c r="CQ14" s="13" t="inlineStr"/>
      <c r="CR14" s="13" t="inlineStr"/>
      <c r="CS14" s="24">
        <f>CS13/CS11</f>
        <v/>
      </c>
      <c r="CT14" s="14" t="inlineStr"/>
      <c r="CU14" s="8" t="inlineStr"/>
      <c r="CV14" s="12" t="inlineStr">
        <is>
          <t>Конверсия в заказ</t>
        </is>
      </c>
      <c r="CW14" s="13" t="inlineStr"/>
      <c r="CX14" s="13" t="inlineStr"/>
      <c r="CY14" s="13" t="inlineStr"/>
      <c r="CZ14" s="13" t="inlineStr"/>
      <c r="DA14" s="13" t="inlineStr"/>
      <c r="DB14" s="24">
        <f>DB13/DB11</f>
        <v/>
      </c>
      <c r="DC14" s="14" t="inlineStr"/>
      <c r="DD14" s="8" t="inlineStr"/>
      <c r="DE14" s="12" t="inlineStr">
        <is>
          <t>Конверсия в заказ</t>
        </is>
      </c>
      <c r="DF14" s="13" t="inlineStr"/>
      <c r="DG14" s="13" t="inlineStr"/>
      <c r="DH14" s="13" t="inlineStr"/>
      <c r="DI14" s="13" t="inlineStr"/>
      <c r="DJ14" s="13" t="inlineStr"/>
      <c r="DK14" s="24">
        <f>DK13/DK11</f>
        <v/>
      </c>
      <c r="DL14" s="14" t="inlineStr"/>
      <c r="DM14" s="8" t="inlineStr"/>
      <c r="DN14" s="12" t="inlineStr">
        <is>
          <t>Конверсия в заказ</t>
        </is>
      </c>
      <c r="DO14" s="13" t="inlineStr"/>
      <c r="DP14" s="13" t="inlineStr"/>
      <c r="DQ14" s="13" t="inlineStr"/>
      <c r="DR14" s="13" t="inlineStr"/>
      <c r="DS14" s="13" t="inlineStr"/>
      <c r="DT14" s="24">
        <f>DT13/DT11</f>
        <v/>
      </c>
      <c r="DU14" s="14" t="inlineStr"/>
      <c r="DV14" s="8" t="inlineStr"/>
      <c r="DW14" s="12" t="inlineStr">
        <is>
          <t>Конверсия в заказ</t>
        </is>
      </c>
      <c r="DX14" s="13" t="inlineStr"/>
      <c r="DY14" s="13" t="inlineStr"/>
      <c r="DZ14" s="13" t="inlineStr"/>
      <c r="EA14" s="13" t="inlineStr"/>
      <c r="EB14" s="13" t="inlineStr"/>
      <c r="EC14" s="24">
        <f>EC13/EC11</f>
        <v/>
      </c>
      <c r="ED14" s="14" t="inlineStr"/>
      <c r="EE14" s="8" t="inlineStr"/>
      <c r="EF14" s="12" t="inlineStr">
        <is>
          <t>Конверсия в заказ</t>
        </is>
      </c>
      <c r="EG14" s="13" t="inlineStr"/>
      <c r="EH14" s="13" t="inlineStr"/>
      <c r="EI14" s="13" t="inlineStr"/>
      <c r="EJ14" s="13" t="inlineStr"/>
      <c r="EK14" s="13" t="inlineStr"/>
      <c r="EL14" s="24">
        <f>EL13/EL11</f>
        <v/>
      </c>
      <c r="EM14" s="14" t="inlineStr"/>
      <c r="EN14" s="8" t="inlineStr"/>
      <c r="EO14" s="12" t="inlineStr">
        <is>
          <t>Конверсия в заказ</t>
        </is>
      </c>
      <c r="EP14" s="13" t="inlineStr"/>
      <c r="EQ14" s="13" t="inlineStr"/>
      <c r="ER14" s="13" t="inlineStr"/>
      <c r="ES14" s="13" t="inlineStr"/>
      <c r="ET14" s="13" t="inlineStr"/>
      <c r="EU14" s="24">
        <f>EU13/EU11</f>
        <v/>
      </c>
      <c r="EV14" s="14" t="inlineStr"/>
      <c r="EW14" s="8" t="inlineStr"/>
      <c r="EX14" s="12" t="inlineStr">
        <is>
          <t>Конверсия в заказ</t>
        </is>
      </c>
      <c r="EY14" s="13" t="inlineStr"/>
      <c r="EZ14" s="13" t="inlineStr"/>
      <c r="FA14" s="13" t="inlineStr"/>
      <c r="FB14" s="13" t="inlineStr"/>
      <c r="FC14" s="13" t="inlineStr"/>
      <c r="FD14" s="24">
        <f>FD13/FD11</f>
        <v/>
      </c>
      <c r="FE14" s="14" t="inlineStr"/>
      <c r="FF14" s="8" t="inlineStr"/>
      <c r="FG14" s="12" t="inlineStr">
        <is>
          <t>Конверсия в заказ</t>
        </is>
      </c>
      <c r="FH14" s="13" t="inlineStr"/>
      <c r="FI14" s="13" t="inlineStr"/>
      <c r="FJ14" s="13" t="inlineStr"/>
      <c r="FK14" s="13" t="inlineStr"/>
      <c r="FL14" s="13" t="inlineStr"/>
      <c r="FM14" s="24">
        <f>FM13/FM11</f>
        <v/>
      </c>
      <c r="FN14" s="14" t="inlineStr"/>
      <c r="FO14" s="8" t="inlineStr"/>
      <c r="FP14" s="12" t="inlineStr">
        <is>
          <t>Конверсия в заказ</t>
        </is>
      </c>
      <c r="FQ14" s="13" t="inlineStr"/>
      <c r="FR14" s="13" t="inlineStr"/>
      <c r="FS14" s="13" t="inlineStr"/>
      <c r="FT14" s="13" t="inlineStr"/>
      <c r="FU14" s="13" t="inlineStr"/>
      <c r="FV14" s="24">
        <f>FV13/FV11</f>
        <v/>
      </c>
      <c r="FW14" s="14" t="inlineStr"/>
      <c r="FX14" s="8" t="inlineStr"/>
      <c r="FY14" s="12" t="inlineStr">
        <is>
          <t>Конверсия в заказ</t>
        </is>
      </c>
      <c r="FZ14" s="13" t="inlineStr"/>
      <c r="GA14" s="13" t="inlineStr"/>
      <c r="GB14" s="13" t="inlineStr"/>
      <c r="GC14" s="13" t="inlineStr"/>
      <c r="GD14" s="13" t="inlineStr"/>
      <c r="GE14" s="24">
        <f>GE13/GE11</f>
        <v/>
      </c>
      <c r="GF14" s="14" t="inlineStr"/>
      <c r="GG14" s="8" t="inlineStr"/>
      <c r="GH14" s="12" t="inlineStr">
        <is>
          <t>Конверсия в заказ</t>
        </is>
      </c>
      <c r="GI14" s="13" t="inlineStr"/>
      <c r="GJ14" s="13" t="inlineStr"/>
      <c r="GK14" s="13" t="inlineStr"/>
      <c r="GL14" s="13" t="inlineStr"/>
      <c r="GM14" s="13" t="inlineStr"/>
      <c r="GN14" s="24">
        <f>GN13/GN11</f>
        <v/>
      </c>
      <c r="GO14" s="14" t="inlineStr"/>
      <c r="GP14" s="8" t="inlineStr"/>
      <c r="GQ14" s="12" t="inlineStr">
        <is>
          <t>Конверсия в заказ</t>
        </is>
      </c>
      <c r="GR14" s="13" t="inlineStr"/>
      <c r="GS14" s="13" t="inlineStr"/>
      <c r="GT14" s="13" t="inlineStr"/>
      <c r="GU14" s="13" t="inlineStr"/>
      <c r="GV14" s="13" t="inlineStr"/>
      <c r="GW14" s="24">
        <f>GW13/GW11</f>
        <v/>
      </c>
      <c r="GX14" s="14" t="inlineStr"/>
    </row>
    <row r="15" ht="19" customHeight="1">
      <c r="A15" s="15" t="inlineStr">
        <is>
          <t>Заказы (руб.)</t>
        </is>
      </c>
      <c r="B15" s="16" t="inlineStr"/>
      <c r="C15" s="16" t="inlineStr"/>
      <c r="D15" s="16" t="inlineStr"/>
      <c r="E15" s="16" t="inlineStr"/>
      <c r="F15" s="16" t="inlineStr"/>
      <c r="G15" s="16" t="n">
        <v>0</v>
      </c>
      <c r="H15" s="25">
        <f>G15-SUM(B15:F15)</f>
        <v/>
      </c>
      <c r="I15" s="8" t="inlineStr"/>
      <c r="J15" s="15" t="inlineStr">
        <is>
          <t>Заказы (руб.)</t>
        </is>
      </c>
      <c r="K15" s="16" t="n">
        <v>11360</v>
      </c>
      <c r="L15" s="16" t="n">
        <v>0</v>
      </c>
      <c r="M15" s="16" t="n">
        <v>19880</v>
      </c>
      <c r="N15" s="16" t="inlineStr"/>
      <c r="O15" s="16" t="inlineStr"/>
      <c r="P15" s="16" t="n">
        <v>40245</v>
      </c>
      <c r="Q15" s="25">
        <f>P15-SUM(K15:O15)</f>
        <v/>
      </c>
      <c r="R15" s="8" t="inlineStr"/>
      <c r="S15" s="15" t="inlineStr">
        <is>
          <t>Заказы (руб.)</t>
        </is>
      </c>
      <c r="T15" s="16" t="n">
        <v>0</v>
      </c>
      <c r="U15" s="16" t="n">
        <v>0</v>
      </c>
      <c r="V15" s="16" t="n">
        <v>8568</v>
      </c>
      <c r="W15" s="16" t="inlineStr"/>
      <c r="X15" s="16" t="inlineStr"/>
      <c r="Y15" s="16" t="n">
        <v>37341</v>
      </c>
      <c r="Z15" s="25">
        <f>Y15-SUM(T15:X15)</f>
        <v/>
      </c>
      <c r="AA15" s="8" t="inlineStr"/>
      <c r="AB15" s="15" t="inlineStr">
        <is>
          <t>Заказы (руб.)</t>
        </is>
      </c>
      <c r="AC15" s="16" t="n">
        <v>8598</v>
      </c>
      <c r="AD15" s="16" t="n">
        <v>0</v>
      </c>
      <c r="AE15" s="16" t="n">
        <v>8598</v>
      </c>
      <c r="AF15" s="16" t="inlineStr"/>
      <c r="AG15" s="16" t="inlineStr"/>
      <c r="AH15" s="16" t="n">
        <v>24749</v>
      </c>
      <c r="AI15" s="25">
        <f>AH15-SUM(AC15:AG15)</f>
        <v/>
      </c>
      <c r="AJ15" s="8" t="inlineStr"/>
      <c r="AK15" s="15" t="inlineStr">
        <is>
          <t>Заказы (руб.)</t>
        </is>
      </c>
      <c r="AL15" s="16" t="n">
        <v>2885</v>
      </c>
      <c r="AM15" s="16" t="n">
        <v>0</v>
      </c>
      <c r="AN15" s="16" t="n">
        <v>5756</v>
      </c>
      <c r="AO15" s="16" t="inlineStr"/>
      <c r="AP15" s="16" t="inlineStr"/>
      <c r="AQ15" s="16" t="n">
        <v>12306</v>
      </c>
      <c r="AR15" s="25">
        <f>AQ15-SUM(AL15:AP15)</f>
        <v/>
      </c>
      <c r="AS15" s="8" t="inlineStr"/>
      <c r="AT15" s="15" t="inlineStr">
        <is>
          <t>Заказы (руб.)</t>
        </is>
      </c>
      <c r="AU15" s="16" t="n">
        <v>13065</v>
      </c>
      <c r="AV15" s="16" t="n">
        <v>0</v>
      </c>
      <c r="AW15" s="16" t="n">
        <v>5430</v>
      </c>
      <c r="AX15" s="16" t="inlineStr"/>
      <c r="AY15" s="16" t="inlineStr"/>
      <c r="AZ15" s="16" t="n">
        <v>41965</v>
      </c>
      <c r="BA15" s="25">
        <f>AZ15-SUM(AU15:AY15)</f>
        <v/>
      </c>
      <c r="BB15" s="8" t="inlineStr"/>
      <c r="BC15" s="15" t="inlineStr">
        <is>
          <t>Заказы (руб.)</t>
        </is>
      </c>
      <c r="BD15" s="16" t="n">
        <v>22905</v>
      </c>
      <c r="BE15" s="16" t="n">
        <v>0</v>
      </c>
      <c r="BF15" s="16" t="n">
        <v>7635</v>
      </c>
      <c r="BG15" s="16" t="inlineStr"/>
      <c r="BH15" s="16" t="inlineStr"/>
      <c r="BI15" s="16" t="n">
        <v>36726</v>
      </c>
      <c r="BJ15" s="25">
        <f>BI15-SUM(BD15:BH15)</f>
        <v/>
      </c>
      <c r="BK15" s="8" t="inlineStr"/>
      <c r="BL15" s="15" t="inlineStr">
        <is>
          <t>Заказы (руб.)</t>
        </is>
      </c>
      <c r="BM15" s="16" t="n">
        <v>17815</v>
      </c>
      <c r="BN15" s="16" t="n">
        <v>0</v>
      </c>
      <c r="BO15" s="16" t="n">
        <v>15270</v>
      </c>
      <c r="BP15" s="16" t="inlineStr"/>
      <c r="BQ15" s="16" t="inlineStr"/>
      <c r="BR15" s="16" t="n">
        <v>55640</v>
      </c>
      <c r="BS15" s="25">
        <f>BR15-SUM(BM15:BQ15)</f>
        <v/>
      </c>
      <c r="BT15" s="8" t="inlineStr"/>
      <c r="BU15" s="15" t="inlineStr">
        <is>
          <t>Заказы (руб.)</t>
        </is>
      </c>
      <c r="BV15" s="16" t="n">
        <v>0</v>
      </c>
      <c r="BW15" s="16" t="n">
        <v>0</v>
      </c>
      <c r="BX15" s="16" t="n">
        <v>5090</v>
      </c>
      <c r="BY15" s="16" t="inlineStr"/>
      <c r="BZ15" s="16" t="inlineStr"/>
      <c r="CA15" s="16" t="n">
        <v>15897</v>
      </c>
      <c r="CB15" s="25">
        <f>CA15-SUM(BV15:BZ15)</f>
        <v/>
      </c>
      <c r="CC15" s="8" t="inlineStr"/>
      <c r="CD15" s="15" t="inlineStr">
        <is>
          <t>Заказы (руб.)</t>
        </is>
      </c>
      <c r="CE15" s="16" t="n">
        <v>10180</v>
      </c>
      <c r="CF15" s="16" t="n">
        <v>0</v>
      </c>
      <c r="CG15" s="16" t="n">
        <v>12725</v>
      </c>
      <c r="CH15" s="16" t="inlineStr"/>
      <c r="CI15" s="16" t="inlineStr"/>
      <c r="CJ15" s="16" t="n">
        <v>55640</v>
      </c>
      <c r="CK15" s="25">
        <f>CJ15-SUM(CE15:CI15)</f>
        <v/>
      </c>
      <c r="CL15" s="8" t="inlineStr"/>
      <c r="CM15" s="15" t="inlineStr">
        <is>
          <t>Заказы (руб.)</t>
        </is>
      </c>
      <c r="CN15" s="16" t="n">
        <v>33085</v>
      </c>
      <c r="CO15" s="16" t="n">
        <v>0</v>
      </c>
      <c r="CP15" s="16" t="n">
        <v>22905</v>
      </c>
      <c r="CQ15" s="16" t="inlineStr"/>
      <c r="CR15" s="16" t="inlineStr"/>
      <c r="CS15" s="16" t="n">
        <v>70675</v>
      </c>
      <c r="CT15" s="25">
        <f>CS15-SUM(CN15:CR15)</f>
        <v/>
      </c>
      <c r="CU15" s="8" t="inlineStr"/>
      <c r="CV15" s="15" t="inlineStr">
        <is>
          <t>Заказы (руб.)</t>
        </is>
      </c>
      <c r="CW15" s="16" t="n">
        <v>12725</v>
      </c>
      <c r="CX15" s="16" t="n">
        <v>2545</v>
      </c>
      <c r="CY15" s="16" t="n">
        <v>17815</v>
      </c>
      <c r="CZ15" s="16" t="inlineStr"/>
      <c r="DA15" s="16" t="inlineStr"/>
      <c r="DB15" s="16" t="n">
        <v>46732</v>
      </c>
      <c r="DC15" s="25">
        <f>DB15-SUM(CW15:DA15)</f>
        <v/>
      </c>
      <c r="DD15" s="8" t="inlineStr"/>
      <c r="DE15" s="15" t="inlineStr">
        <is>
          <t>Заказы (руб.)</t>
        </is>
      </c>
      <c r="DF15" s="16" t="n">
        <v>17815</v>
      </c>
      <c r="DG15" s="16" t="n">
        <v>0</v>
      </c>
      <c r="DH15" s="16" t="n">
        <v>33085</v>
      </c>
      <c r="DI15" s="16" t="inlineStr"/>
      <c r="DJ15" s="16" t="inlineStr"/>
      <c r="DK15" s="16" t="n">
        <v>57901</v>
      </c>
      <c r="DL15" s="25">
        <f>DK15-SUM(DF15:DJ15)</f>
        <v/>
      </c>
      <c r="DM15" s="8" t="inlineStr"/>
      <c r="DN15" s="15" t="inlineStr">
        <is>
          <t>Заказы (руб.)</t>
        </is>
      </c>
      <c r="DO15" s="16" t="n">
        <v>12725</v>
      </c>
      <c r="DP15" s="16" t="n">
        <v>0</v>
      </c>
      <c r="DQ15" s="16" t="n">
        <v>12725</v>
      </c>
      <c r="DR15" s="16" t="inlineStr"/>
      <c r="DS15" s="16" t="inlineStr"/>
      <c r="DT15" s="16" t="n">
        <v>43357</v>
      </c>
      <c r="DU15" s="25">
        <f>DT15-SUM(DO15:DS15)</f>
        <v/>
      </c>
      <c r="DV15" s="8" t="inlineStr"/>
      <c r="DW15" s="15" t="inlineStr">
        <is>
          <t>Заказы (руб.)</t>
        </is>
      </c>
      <c r="DX15" s="16" t="n">
        <v>12725</v>
      </c>
      <c r="DY15" s="16" t="n">
        <v>2545</v>
      </c>
      <c r="DZ15" s="16" t="n">
        <v>55990</v>
      </c>
      <c r="EA15" s="16" t="inlineStr"/>
      <c r="EB15" s="16" t="inlineStr"/>
      <c r="EC15" s="16" t="n">
        <v>95997</v>
      </c>
      <c r="ED15" s="25">
        <f>EC15-SUM(DX15:EB15)</f>
        <v/>
      </c>
      <c r="EE15" s="8" t="inlineStr"/>
      <c r="EF15" s="15" t="inlineStr">
        <is>
          <t>Заказы (руб.)</t>
        </is>
      </c>
      <c r="EG15" s="16" t="n">
        <v>17815</v>
      </c>
      <c r="EH15" s="16" t="n">
        <v>5090</v>
      </c>
      <c r="EI15" s="16" t="n">
        <v>27995</v>
      </c>
      <c r="EJ15" s="16" t="inlineStr"/>
      <c r="EK15" s="16" t="inlineStr"/>
      <c r="EL15" s="16" t="n">
        <v>79540</v>
      </c>
      <c r="EM15" s="25">
        <f>EL15-SUM(EG15:EK15)</f>
        <v/>
      </c>
      <c r="EN15" s="8" t="inlineStr"/>
      <c r="EO15" s="15" t="inlineStr">
        <is>
          <t>Заказы (руб.)</t>
        </is>
      </c>
      <c r="EP15" s="16" t="n">
        <v>27995</v>
      </c>
      <c r="EQ15" s="16" t="n">
        <v>2545</v>
      </c>
      <c r="ER15" s="16" t="n">
        <v>33085</v>
      </c>
      <c r="ES15" s="16" t="inlineStr"/>
      <c r="ET15" s="16" t="inlineStr"/>
      <c r="EU15" s="16" t="n">
        <v>87769</v>
      </c>
      <c r="EV15" s="25">
        <f>EU15-SUM(EP15:ET15)</f>
        <v/>
      </c>
      <c r="EW15" s="8" t="inlineStr"/>
      <c r="EX15" s="15" t="inlineStr">
        <is>
          <t>Заказы (руб.)</t>
        </is>
      </c>
      <c r="EY15" s="16" t="n">
        <v>35795</v>
      </c>
      <c r="EZ15" s="16" t="n">
        <v>2560</v>
      </c>
      <c r="FA15" s="16" t="n">
        <v>48610</v>
      </c>
      <c r="FB15" s="16" t="inlineStr"/>
      <c r="FC15" s="16" t="inlineStr"/>
      <c r="FD15" s="16" t="n">
        <v>99089</v>
      </c>
      <c r="FE15" s="25">
        <f>FD15-SUM(EY15:FC15)</f>
        <v/>
      </c>
      <c r="FF15" s="8" t="inlineStr"/>
      <c r="FG15" s="15" t="inlineStr">
        <is>
          <t>Заказы (руб.)</t>
        </is>
      </c>
      <c r="FH15" s="16" t="n">
        <v>15375</v>
      </c>
      <c r="FI15" s="16" t="n">
        <v>0</v>
      </c>
      <c r="FJ15" s="16" t="n">
        <v>23175</v>
      </c>
      <c r="FK15" s="16" t="inlineStr"/>
      <c r="FL15" s="16" t="inlineStr"/>
      <c r="FM15" s="16" t="n">
        <v>49790</v>
      </c>
      <c r="FN15" s="25">
        <f>FM15-SUM(FH15:FL15)</f>
        <v/>
      </c>
      <c r="FO15" s="8" t="inlineStr"/>
      <c r="FP15" s="15" t="inlineStr">
        <is>
          <t>Заказы (руб.)</t>
        </is>
      </c>
      <c r="FQ15" s="16" t="inlineStr"/>
      <c r="FR15" s="16" t="inlineStr"/>
      <c r="FS15" s="16" t="inlineStr"/>
      <c r="FT15" s="16" t="inlineStr"/>
      <c r="FU15" s="16" t="inlineStr"/>
      <c r="FV15" s="16" t="n">
        <v>0</v>
      </c>
      <c r="FW15" s="25">
        <f>FV15-SUM(FQ15:FU15)</f>
        <v/>
      </c>
      <c r="FX15" s="8" t="inlineStr"/>
      <c r="FY15" s="15" t="inlineStr">
        <is>
          <t>Заказы (руб.)</t>
        </is>
      </c>
      <c r="FZ15" s="16" t="inlineStr"/>
      <c r="GA15" s="16" t="inlineStr"/>
      <c r="GB15" s="16" t="inlineStr"/>
      <c r="GC15" s="16" t="inlineStr"/>
      <c r="GD15" s="16" t="inlineStr"/>
      <c r="GE15" s="16" t="n">
        <v>0</v>
      </c>
      <c r="GF15" s="25">
        <f>GE15-SUM(FZ15:GD15)</f>
        <v/>
      </c>
      <c r="GG15" s="8" t="inlineStr"/>
      <c r="GH15" s="15" t="inlineStr">
        <is>
          <t>Заказы (руб.)</t>
        </is>
      </c>
      <c r="GI15" s="16" t="inlineStr"/>
      <c r="GJ15" s="16" t="inlineStr"/>
      <c r="GK15" s="16" t="inlineStr"/>
      <c r="GL15" s="16" t="inlineStr"/>
      <c r="GM15" s="16" t="inlineStr"/>
      <c r="GN15" s="16" t="n">
        <v>0</v>
      </c>
      <c r="GO15" s="25">
        <f>GN15-SUM(GI15:GM15)</f>
        <v/>
      </c>
      <c r="GP15" s="8" t="inlineStr"/>
      <c r="GQ15" s="15" t="inlineStr">
        <is>
          <t>Заказы (руб.)</t>
        </is>
      </c>
      <c r="GR15" s="16" t="inlineStr"/>
      <c r="GS15" s="16" t="inlineStr"/>
      <c r="GT15" s="16" t="inlineStr"/>
      <c r="GU15" s="16" t="inlineStr"/>
      <c r="GV15" s="16" t="inlineStr"/>
      <c r="GW15" s="16" t="n">
        <v>0</v>
      </c>
      <c r="GX15" s="25">
        <f>GW15-SUM(GR15:GV15)</f>
        <v/>
      </c>
    </row>
    <row r="16" ht="19" customHeight="1">
      <c r="A16" s="15" t="inlineStr">
        <is>
          <t>Выкупы ≈ (руб.)</t>
        </is>
      </c>
      <c r="B16" s="16" t="inlineStr"/>
      <c r="C16" s="16" t="inlineStr"/>
      <c r="D16" s="16" t="inlineStr"/>
      <c r="E16" s="16" t="inlineStr"/>
      <c r="F16" s="16" t="inlineStr"/>
      <c r="G16" s="17">
        <f>G15*B22</f>
        <v/>
      </c>
      <c r="H16" s="18" t="inlineStr">
        <is>
          <t>-</t>
        </is>
      </c>
      <c r="I16" s="8" t="inlineStr"/>
      <c r="J16" s="15" t="inlineStr">
        <is>
          <t>Выкупы ≈ (руб.)</t>
        </is>
      </c>
      <c r="K16" s="17">
        <f>K15*K22</f>
        <v/>
      </c>
      <c r="L16" s="17">
        <f>L15*K22</f>
        <v/>
      </c>
      <c r="M16" s="17">
        <f>M15*K22</f>
        <v/>
      </c>
      <c r="N16" s="16" t="inlineStr"/>
      <c r="O16" s="16" t="inlineStr"/>
      <c r="P16" s="17">
        <f>P15*K22</f>
        <v/>
      </c>
      <c r="Q16" s="18" t="inlineStr">
        <is>
          <t>-</t>
        </is>
      </c>
      <c r="R16" s="8" t="inlineStr"/>
      <c r="S16" s="15" t="inlineStr">
        <is>
          <t>Выкупы ≈ (руб.)</t>
        </is>
      </c>
      <c r="T16" s="17">
        <f>T15*T22</f>
        <v/>
      </c>
      <c r="U16" s="17">
        <f>U15*T22</f>
        <v/>
      </c>
      <c r="V16" s="17">
        <f>V15*T22</f>
        <v/>
      </c>
      <c r="W16" s="16" t="inlineStr"/>
      <c r="X16" s="16" t="inlineStr"/>
      <c r="Y16" s="17">
        <f>Y15*T22</f>
        <v/>
      </c>
      <c r="Z16" s="18" t="inlineStr">
        <is>
          <t>-</t>
        </is>
      </c>
      <c r="AA16" s="8" t="inlineStr"/>
      <c r="AB16" s="15" t="inlineStr">
        <is>
          <t>Выкупы ≈ (руб.)</t>
        </is>
      </c>
      <c r="AC16" s="17">
        <f>AC15*AC22</f>
        <v/>
      </c>
      <c r="AD16" s="17">
        <f>AD15*AC22</f>
        <v/>
      </c>
      <c r="AE16" s="17">
        <f>AE15*AC22</f>
        <v/>
      </c>
      <c r="AF16" s="16" t="inlineStr"/>
      <c r="AG16" s="16" t="inlineStr"/>
      <c r="AH16" s="17">
        <f>AH15*AC22</f>
        <v/>
      </c>
      <c r="AI16" s="18" t="inlineStr">
        <is>
          <t>-</t>
        </is>
      </c>
      <c r="AJ16" s="8" t="inlineStr"/>
      <c r="AK16" s="15" t="inlineStr">
        <is>
          <t>Выкупы ≈ (руб.)</t>
        </is>
      </c>
      <c r="AL16" s="17">
        <f>AL15*AL22</f>
        <v/>
      </c>
      <c r="AM16" s="17">
        <f>AM15*AL22</f>
        <v/>
      </c>
      <c r="AN16" s="17">
        <f>AN15*AL22</f>
        <v/>
      </c>
      <c r="AO16" s="16" t="inlineStr"/>
      <c r="AP16" s="16" t="inlineStr"/>
      <c r="AQ16" s="17">
        <f>AQ15*AL22</f>
        <v/>
      </c>
      <c r="AR16" s="18" t="inlineStr">
        <is>
          <t>-</t>
        </is>
      </c>
      <c r="AS16" s="8" t="inlineStr"/>
      <c r="AT16" s="15" t="inlineStr">
        <is>
          <t>Выкупы ≈ (руб.)</t>
        </is>
      </c>
      <c r="AU16" s="17">
        <f>AU15*AU22</f>
        <v/>
      </c>
      <c r="AV16" s="17">
        <f>AV15*AU22</f>
        <v/>
      </c>
      <c r="AW16" s="17">
        <f>AW15*AU22</f>
        <v/>
      </c>
      <c r="AX16" s="16" t="inlineStr"/>
      <c r="AY16" s="16" t="inlineStr"/>
      <c r="AZ16" s="17">
        <f>AZ15*AU22</f>
        <v/>
      </c>
      <c r="BA16" s="18" t="inlineStr">
        <is>
          <t>-</t>
        </is>
      </c>
      <c r="BB16" s="8" t="inlineStr"/>
      <c r="BC16" s="15" t="inlineStr">
        <is>
          <t>Выкупы ≈ (руб.)</t>
        </is>
      </c>
      <c r="BD16" s="17">
        <f>BD15*BD22</f>
        <v/>
      </c>
      <c r="BE16" s="17">
        <f>BE15*BD22</f>
        <v/>
      </c>
      <c r="BF16" s="17">
        <f>BF15*BD22</f>
        <v/>
      </c>
      <c r="BG16" s="16" t="inlineStr"/>
      <c r="BH16" s="16" t="inlineStr"/>
      <c r="BI16" s="17">
        <f>BI15*BD22</f>
        <v/>
      </c>
      <c r="BJ16" s="18" t="inlineStr">
        <is>
          <t>-</t>
        </is>
      </c>
      <c r="BK16" s="8" t="inlineStr"/>
      <c r="BL16" s="15" t="inlineStr">
        <is>
          <t>Выкупы ≈ (руб.)</t>
        </is>
      </c>
      <c r="BM16" s="17">
        <f>BM15*BM22</f>
        <v/>
      </c>
      <c r="BN16" s="17">
        <f>BN15*BM22</f>
        <v/>
      </c>
      <c r="BO16" s="17">
        <f>BO15*BM22</f>
        <v/>
      </c>
      <c r="BP16" s="16" t="inlineStr"/>
      <c r="BQ16" s="16" t="inlineStr"/>
      <c r="BR16" s="17">
        <f>BR15*BM22</f>
        <v/>
      </c>
      <c r="BS16" s="18" t="inlineStr">
        <is>
          <t>-</t>
        </is>
      </c>
      <c r="BT16" s="8" t="inlineStr"/>
      <c r="BU16" s="15" t="inlineStr">
        <is>
          <t>Выкупы ≈ (руб.)</t>
        </is>
      </c>
      <c r="BV16" s="17">
        <f>BV15*BV22</f>
        <v/>
      </c>
      <c r="BW16" s="17">
        <f>BW15*BV22</f>
        <v/>
      </c>
      <c r="BX16" s="17">
        <f>BX15*BV22</f>
        <v/>
      </c>
      <c r="BY16" s="16" t="inlineStr"/>
      <c r="BZ16" s="16" t="inlineStr"/>
      <c r="CA16" s="17">
        <f>CA15*BV22</f>
        <v/>
      </c>
      <c r="CB16" s="18" t="inlineStr">
        <is>
          <t>-</t>
        </is>
      </c>
      <c r="CC16" s="8" t="inlineStr"/>
      <c r="CD16" s="15" t="inlineStr">
        <is>
          <t>Выкупы ≈ (руб.)</t>
        </is>
      </c>
      <c r="CE16" s="17">
        <f>CE15*CE22</f>
        <v/>
      </c>
      <c r="CF16" s="17">
        <f>CF15*CE22</f>
        <v/>
      </c>
      <c r="CG16" s="17">
        <f>CG15*CE22</f>
        <v/>
      </c>
      <c r="CH16" s="16" t="inlineStr"/>
      <c r="CI16" s="16" t="inlineStr"/>
      <c r="CJ16" s="17">
        <f>CJ15*CE22</f>
        <v/>
      </c>
      <c r="CK16" s="18" t="inlineStr">
        <is>
          <t>-</t>
        </is>
      </c>
      <c r="CL16" s="8" t="inlineStr"/>
      <c r="CM16" s="15" t="inlineStr">
        <is>
          <t>Выкупы ≈ (руб.)</t>
        </is>
      </c>
      <c r="CN16" s="17">
        <f>CN15*CN22</f>
        <v/>
      </c>
      <c r="CO16" s="17">
        <f>CO15*CN22</f>
        <v/>
      </c>
      <c r="CP16" s="17">
        <f>CP15*CN22</f>
        <v/>
      </c>
      <c r="CQ16" s="16" t="inlineStr"/>
      <c r="CR16" s="16" t="inlineStr"/>
      <c r="CS16" s="17">
        <f>CS15*CN22</f>
        <v/>
      </c>
      <c r="CT16" s="18" t="inlineStr">
        <is>
          <t>-</t>
        </is>
      </c>
      <c r="CU16" s="8" t="inlineStr"/>
      <c r="CV16" s="15" t="inlineStr">
        <is>
          <t>Выкупы ≈ (руб.)</t>
        </is>
      </c>
      <c r="CW16" s="17">
        <f>CW15*CW22</f>
        <v/>
      </c>
      <c r="CX16" s="17">
        <f>CX15*CW22</f>
        <v/>
      </c>
      <c r="CY16" s="17">
        <f>CY15*CW22</f>
        <v/>
      </c>
      <c r="CZ16" s="16" t="inlineStr"/>
      <c r="DA16" s="16" t="inlineStr"/>
      <c r="DB16" s="17">
        <f>DB15*CW22</f>
        <v/>
      </c>
      <c r="DC16" s="18" t="inlineStr">
        <is>
          <t>-</t>
        </is>
      </c>
      <c r="DD16" s="8" t="inlineStr"/>
      <c r="DE16" s="15" t="inlineStr">
        <is>
          <t>Выкупы ≈ (руб.)</t>
        </is>
      </c>
      <c r="DF16" s="17">
        <f>DF15*DF22</f>
        <v/>
      </c>
      <c r="DG16" s="17">
        <f>DG15*DF22</f>
        <v/>
      </c>
      <c r="DH16" s="17">
        <f>DH15*DF22</f>
        <v/>
      </c>
      <c r="DI16" s="16" t="inlineStr"/>
      <c r="DJ16" s="16" t="inlineStr"/>
      <c r="DK16" s="17">
        <f>DK15*DF22</f>
        <v/>
      </c>
      <c r="DL16" s="18" t="inlineStr">
        <is>
          <t>-</t>
        </is>
      </c>
      <c r="DM16" s="8" t="inlineStr"/>
      <c r="DN16" s="15" t="inlineStr">
        <is>
          <t>Выкупы ≈ (руб.)</t>
        </is>
      </c>
      <c r="DO16" s="17">
        <f>DO15*DO22</f>
        <v/>
      </c>
      <c r="DP16" s="17">
        <f>DP15*DO22</f>
        <v/>
      </c>
      <c r="DQ16" s="17">
        <f>DQ15*DO22</f>
        <v/>
      </c>
      <c r="DR16" s="16" t="inlineStr"/>
      <c r="DS16" s="16" t="inlineStr"/>
      <c r="DT16" s="17">
        <f>DT15*DO22</f>
        <v/>
      </c>
      <c r="DU16" s="18" t="inlineStr">
        <is>
          <t>-</t>
        </is>
      </c>
      <c r="DV16" s="8" t="inlineStr"/>
      <c r="DW16" s="15" t="inlineStr">
        <is>
          <t>Выкупы ≈ (руб.)</t>
        </is>
      </c>
      <c r="DX16" s="17">
        <f>DX15*DX22</f>
        <v/>
      </c>
      <c r="DY16" s="17">
        <f>DY15*DX22</f>
        <v/>
      </c>
      <c r="DZ16" s="17">
        <f>DZ15*DX22</f>
        <v/>
      </c>
      <c r="EA16" s="16" t="inlineStr"/>
      <c r="EB16" s="16" t="inlineStr"/>
      <c r="EC16" s="17">
        <f>EC15*DX22</f>
        <v/>
      </c>
      <c r="ED16" s="18" t="inlineStr">
        <is>
          <t>-</t>
        </is>
      </c>
      <c r="EE16" s="8" t="inlineStr"/>
      <c r="EF16" s="15" t="inlineStr">
        <is>
          <t>Выкупы ≈ (руб.)</t>
        </is>
      </c>
      <c r="EG16" s="17">
        <f>EG15*EG22</f>
        <v/>
      </c>
      <c r="EH16" s="17">
        <f>EH15*EG22</f>
        <v/>
      </c>
      <c r="EI16" s="17">
        <f>EI15*EG22</f>
        <v/>
      </c>
      <c r="EJ16" s="16" t="inlineStr"/>
      <c r="EK16" s="16" t="inlineStr"/>
      <c r="EL16" s="17">
        <f>EL15*EG22</f>
        <v/>
      </c>
      <c r="EM16" s="18" t="inlineStr">
        <is>
          <t>-</t>
        </is>
      </c>
      <c r="EN16" s="8" t="inlineStr"/>
      <c r="EO16" s="15" t="inlineStr">
        <is>
          <t>Выкупы ≈ (руб.)</t>
        </is>
      </c>
      <c r="EP16" s="17">
        <f>EP15*EP22</f>
        <v/>
      </c>
      <c r="EQ16" s="17">
        <f>EQ15*EP22</f>
        <v/>
      </c>
      <c r="ER16" s="17">
        <f>ER15*EP22</f>
        <v/>
      </c>
      <c r="ES16" s="16" t="inlineStr"/>
      <c r="ET16" s="16" t="inlineStr"/>
      <c r="EU16" s="17">
        <f>EU15*EP22</f>
        <v/>
      </c>
      <c r="EV16" s="18" t="inlineStr">
        <is>
          <t>-</t>
        </is>
      </c>
      <c r="EW16" s="8" t="inlineStr"/>
      <c r="EX16" s="15" t="inlineStr">
        <is>
          <t>Выкупы ≈ (руб.)</t>
        </is>
      </c>
      <c r="EY16" s="17">
        <f>EY15*EY22</f>
        <v/>
      </c>
      <c r="EZ16" s="17">
        <f>EZ15*EY22</f>
        <v/>
      </c>
      <c r="FA16" s="17">
        <f>FA15*EY22</f>
        <v/>
      </c>
      <c r="FB16" s="16" t="inlineStr"/>
      <c r="FC16" s="16" t="inlineStr"/>
      <c r="FD16" s="17">
        <f>FD15*EY22</f>
        <v/>
      </c>
      <c r="FE16" s="18" t="inlineStr">
        <is>
          <t>-</t>
        </is>
      </c>
      <c r="FF16" s="8" t="inlineStr"/>
      <c r="FG16" s="15" t="inlineStr">
        <is>
          <t>Выкупы ≈ (руб.)</t>
        </is>
      </c>
      <c r="FH16" s="17">
        <f>FH15*FH22</f>
        <v/>
      </c>
      <c r="FI16" s="17">
        <f>FI15*FH22</f>
        <v/>
      </c>
      <c r="FJ16" s="17">
        <f>FJ15*FH22</f>
        <v/>
      </c>
      <c r="FK16" s="16" t="inlineStr"/>
      <c r="FL16" s="16" t="inlineStr"/>
      <c r="FM16" s="17">
        <f>FM15*FH22</f>
        <v/>
      </c>
      <c r="FN16" s="18" t="inlineStr">
        <is>
          <t>-</t>
        </is>
      </c>
      <c r="FO16" s="8" t="inlineStr"/>
      <c r="FP16" s="15" t="inlineStr">
        <is>
          <t>Выкупы ≈ (руб.)</t>
        </is>
      </c>
      <c r="FQ16" s="16" t="inlineStr"/>
      <c r="FR16" s="16" t="inlineStr"/>
      <c r="FS16" s="16" t="inlineStr"/>
      <c r="FT16" s="16" t="inlineStr"/>
      <c r="FU16" s="16" t="inlineStr"/>
      <c r="FV16" s="17">
        <f>FV15*FQ22</f>
        <v/>
      </c>
      <c r="FW16" s="18" t="inlineStr">
        <is>
          <t>-</t>
        </is>
      </c>
      <c r="FX16" s="8" t="inlineStr"/>
      <c r="FY16" s="15" t="inlineStr">
        <is>
          <t>Выкупы ≈ (руб.)</t>
        </is>
      </c>
      <c r="FZ16" s="16" t="inlineStr"/>
      <c r="GA16" s="16" t="inlineStr"/>
      <c r="GB16" s="16" t="inlineStr"/>
      <c r="GC16" s="16" t="inlineStr"/>
      <c r="GD16" s="16" t="inlineStr"/>
      <c r="GE16" s="17">
        <f>GE15*FZ22</f>
        <v/>
      </c>
      <c r="GF16" s="18" t="inlineStr">
        <is>
          <t>-</t>
        </is>
      </c>
      <c r="GG16" s="8" t="inlineStr"/>
      <c r="GH16" s="15" t="inlineStr">
        <is>
          <t>Выкупы ≈ (руб.)</t>
        </is>
      </c>
      <c r="GI16" s="16" t="inlineStr"/>
      <c r="GJ16" s="16" t="inlineStr"/>
      <c r="GK16" s="16" t="inlineStr"/>
      <c r="GL16" s="16" t="inlineStr"/>
      <c r="GM16" s="16" t="inlineStr"/>
      <c r="GN16" s="17">
        <f>GN15*GI22</f>
        <v/>
      </c>
      <c r="GO16" s="18" t="inlineStr">
        <is>
          <t>-</t>
        </is>
      </c>
      <c r="GP16" s="8" t="inlineStr"/>
      <c r="GQ16" s="15" t="inlineStr">
        <is>
          <t>Выкупы ≈ (руб.)</t>
        </is>
      </c>
      <c r="GR16" s="16" t="inlineStr"/>
      <c r="GS16" s="16" t="inlineStr"/>
      <c r="GT16" s="16" t="inlineStr"/>
      <c r="GU16" s="16" t="inlineStr"/>
      <c r="GV16" s="16" t="inlineStr"/>
      <c r="GW16" s="17">
        <f>GW15*GR22</f>
        <v/>
      </c>
      <c r="GX16" s="18" t="inlineStr">
        <is>
          <t>-</t>
        </is>
      </c>
    </row>
    <row r="17" ht="19" customHeight="1">
      <c r="A17" s="15" t="inlineStr">
        <is>
          <t>Стоимость заказа</t>
        </is>
      </c>
      <c r="B17" s="16" t="inlineStr"/>
      <c r="C17" s="16" t="inlineStr"/>
      <c r="D17" s="16" t="inlineStr"/>
      <c r="E17" s="16" t="inlineStr"/>
      <c r="F17" s="16" t="inlineStr"/>
      <c r="G17" s="17">
        <f>G5/G13</f>
        <v/>
      </c>
      <c r="H17" s="18" t="inlineStr">
        <is>
          <t>-</t>
        </is>
      </c>
      <c r="I17" s="8" t="inlineStr"/>
      <c r="J17" s="15" t="inlineStr">
        <is>
          <t>Стоимость заказа</t>
        </is>
      </c>
      <c r="K17" s="17">
        <f>K5/K13</f>
        <v/>
      </c>
      <c r="L17" s="17">
        <f>L5/L13</f>
        <v/>
      </c>
      <c r="M17" s="17">
        <f>M5/M13</f>
        <v/>
      </c>
      <c r="N17" s="16" t="inlineStr"/>
      <c r="O17" s="16" t="inlineStr"/>
      <c r="P17" s="17">
        <f>P5/P13</f>
        <v/>
      </c>
      <c r="Q17" s="18" t="inlineStr">
        <is>
          <t>-</t>
        </is>
      </c>
      <c r="R17" s="8" t="inlineStr"/>
      <c r="S17" s="15" t="inlineStr">
        <is>
          <t>Стоимость заказа</t>
        </is>
      </c>
      <c r="T17" s="17">
        <f>T5/T13</f>
        <v/>
      </c>
      <c r="U17" s="17">
        <f>U5/U13</f>
        <v/>
      </c>
      <c r="V17" s="17">
        <f>V5/V13</f>
        <v/>
      </c>
      <c r="W17" s="16" t="inlineStr"/>
      <c r="X17" s="16" t="inlineStr"/>
      <c r="Y17" s="17">
        <f>Y5/Y13</f>
        <v/>
      </c>
      <c r="Z17" s="18" t="inlineStr">
        <is>
          <t>-</t>
        </is>
      </c>
      <c r="AA17" s="8" t="inlineStr"/>
      <c r="AB17" s="15" t="inlineStr">
        <is>
          <t>Стоимость заказа</t>
        </is>
      </c>
      <c r="AC17" s="17">
        <f>AC5/AC13</f>
        <v/>
      </c>
      <c r="AD17" s="17">
        <f>AD5/AD13</f>
        <v/>
      </c>
      <c r="AE17" s="17">
        <f>AE5/AE13</f>
        <v/>
      </c>
      <c r="AF17" s="16" t="inlineStr"/>
      <c r="AG17" s="16" t="inlineStr"/>
      <c r="AH17" s="17">
        <f>AH5/AH13</f>
        <v/>
      </c>
      <c r="AI17" s="18" t="inlineStr">
        <is>
          <t>-</t>
        </is>
      </c>
      <c r="AJ17" s="8" t="inlineStr"/>
      <c r="AK17" s="15" t="inlineStr">
        <is>
          <t>Стоимость заказа</t>
        </is>
      </c>
      <c r="AL17" s="17">
        <f>AL5/AL13</f>
        <v/>
      </c>
      <c r="AM17" s="17">
        <f>AM5/AM13</f>
        <v/>
      </c>
      <c r="AN17" s="17">
        <f>AN5/AN13</f>
        <v/>
      </c>
      <c r="AO17" s="16" t="inlineStr"/>
      <c r="AP17" s="16" t="inlineStr"/>
      <c r="AQ17" s="17">
        <f>AQ5/AQ13</f>
        <v/>
      </c>
      <c r="AR17" s="18" t="inlineStr">
        <is>
          <t>-</t>
        </is>
      </c>
      <c r="AS17" s="8" t="inlineStr"/>
      <c r="AT17" s="15" t="inlineStr">
        <is>
          <t>Стоимость заказа</t>
        </is>
      </c>
      <c r="AU17" s="17">
        <f>AU5/AU13</f>
        <v/>
      </c>
      <c r="AV17" s="17">
        <f>AV5/AV13</f>
        <v/>
      </c>
      <c r="AW17" s="17">
        <f>AW5/AW13</f>
        <v/>
      </c>
      <c r="AX17" s="16" t="inlineStr"/>
      <c r="AY17" s="16" t="inlineStr"/>
      <c r="AZ17" s="17">
        <f>AZ5/AZ13</f>
        <v/>
      </c>
      <c r="BA17" s="18" t="inlineStr">
        <is>
          <t>-</t>
        </is>
      </c>
      <c r="BB17" s="8" t="inlineStr"/>
      <c r="BC17" s="15" t="inlineStr">
        <is>
          <t>Стоимость заказа</t>
        </is>
      </c>
      <c r="BD17" s="17">
        <f>BD5/BD13</f>
        <v/>
      </c>
      <c r="BE17" s="17">
        <f>BE5/BE13</f>
        <v/>
      </c>
      <c r="BF17" s="17">
        <f>BF5/BF13</f>
        <v/>
      </c>
      <c r="BG17" s="16" t="inlineStr"/>
      <c r="BH17" s="16" t="inlineStr"/>
      <c r="BI17" s="17">
        <f>BI5/BI13</f>
        <v/>
      </c>
      <c r="BJ17" s="18" t="inlineStr">
        <is>
          <t>-</t>
        </is>
      </c>
      <c r="BK17" s="8" t="inlineStr"/>
      <c r="BL17" s="15" t="inlineStr">
        <is>
          <t>Стоимость заказа</t>
        </is>
      </c>
      <c r="BM17" s="17">
        <f>BM5/BM13</f>
        <v/>
      </c>
      <c r="BN17" s="17">
        <f>BN5/BN13</f>
        <v/>
      </c>
      <c r="BO17" s="17">
        <f>BO5/BO13</f>
        <v/>
      </c>
      <c r="BP17" s="16" t="inlineStr"/>
      <c r="BQ17" s="16" t="inlineStr"/>
      <c r="BR17" s="17">
        <f>BR5/BR13</f>
        <v/>
      </c>
      <c r="BS17" s="18" t="inlineStr">
        <is>
          <t>-</t>
        </is>
      </c>
      <c r="BT17" s="8" t="inlineStr"/>
      <c r="BU17" s="15" t="inlineStr">
        <is>
          <t>Стоимость заказа</t>
        </is>
      </c>
      <c r="BV17" s="17">
        <f>BV5/BV13</f>
        <v/>
      </c>
      <c r="BW17" s="17">
        <f>BW5/BW13</f>
        <v/>
      </c>
      <c r="BX17" s="17">
        <f>BX5/BX13</f>
        <v/>
      </c>
      <c r="BY17" s="16" t="inlineStr"/>
      <c r="BZ17" s="16" t="inlineStr"/>
      <c r="CA17" s="17">
        <f>CA5/CA13</f>
        <v/>
      </c>
      <c r="CB17" s="18" t="inlineStr">
        <is>
          <t>-</t>
        </is>
      </c>
      <c r="CC17" s="8" t="inlineStr"/>
      <c r="CD17" s="15" t="inlineStr">
        <is>
          <t>Стоимость заказа</t>
        </is>
      </c>
      <c r="CE17" s="17">
        <f>CE5/CE13</f>
        <v/>
      </c>
      <c r="CF17" s="17">
        <f>CF5/CF13</f>
        <v/>
      </c>
      <c r="CG17" s="17">
        <f>CG5/CG13</f>
        <v/>
      </c>
      <c r="CH17" s="16" t="inlineStr"/>
      <c r="CI17" s="16" t="inlineStr"/>
      <c r="CJ17" s="17">
        <f>CJ5/CJ13</f>
        <v/>
      </c>
      <c r="CK17" s="18" t="inlineStr">
        <is>
          <t>-</t>
        </is>
      </c>
      <c r="CL17" s="8" t="inlineStr"/>
      <c r="CM17" s="15" t="inlineStr">
        <is>
          <t>Стоимость заказа</t>
        </is>
      </c>
      <c r="CN17" s="17">
        <f>CN5/CN13</f>
        <v/>
      </c>
      <c r="CO17" s="17">
        <f>CO5/CO13</f>
        <v/>
      </c>
      <c r="CP17" s="17">
        <f>CP5/CP13</f>
        <v/>
      </c>
      <c r="CQ17" s="16" t="inlineStr"/>
      <c r="CR17" s="16" t="inlineStr"/>
      <c r="CS17" s="17">
        <f>CS5/CS13</f>
        <v/>
      </c>
      <c r="CT17" s="18" t="inlineStr">
        <is>
          <t>-</t>
        </is>
      </c>
      <c r="CU17" s="8" t="inlineStr"/>
      <c r="CV17" s="15" t="inlineStr">
        <is>
          <t>Стоимость заказа</t>
        </is>
      </c>
      <c r="CW17" s="17">
        <f>CW5/CW13</f>
        <v/>
      </c>
      <c r="CX17" s="17">
        <f>CX5/CX13</f>
        <v/>
      </c>
      <c r="CY17" s="17">
        <f>CY5/CY13</f>
        <v/>
      </c>
      <c r="CZ17" s="16" t="inlineStr"/>
      <c r="DA17" s="16" t="inlineStr"/>
      <c r="DB17" s="17">
        <f>DB5/DB13</f>
        <v/>
      </c>
      <c r="DC17" s="18" t="inlineStr">
        <is>
          <t>-</t>
        </is>
      </c>
      <c r="DD17" s="8" t="inlineStr"/>
      <c r="DE17" s="15" t="inlineStr">
        <is>
          <t>Стоимость заказа</t>
        </is>
      </c>
      <c r="DF17" s="17">
        <f>DF5/DF13</f>
        <v/>
      </c>
      <c r="DG17" s="17">
        <f>DG5/DG13</f>
        <v/>
      </c>
      <c r="DH17" s="17">
        <f>DH5/DH13</f>
        <v/>
      </c>
      <c r="DI17" s="16" t="inlineStr"/>
      <c r="DJ17" s="16" t="inlineStr"/>
      <c r="DK17" s="17">
        <f>DK5/DK13</f>
        <v/>
      </c>
      <c r="DL17" s="18" t="inlineStr">
        <is>
          <t>-</t>
        </is>
      </c>
      <c r="DM17" s="8" t="inlineStr"/>
      <c r="DN17" s="15" t="inlineStr">
        <is>
          <t>Стоимость заказа</t>
        </is>
      </c>
      <c r="DO17" s="17">
        <f>DO5/DO13</f>
        <v/>
      </c>
      <c r="DP17" s="17">
        <f>DP5/DP13</f>
        <v/>
      </c>
      <c r="DQ17" s="17">
        <f>DQ5/DQ13</f>
        <v/>
      </c>
      <c r="DR17" s="16" t="inlineStr"/>
      <c r="DS17" s="16" t="inlineStr"/>
      <c r="DT17" s="17">
        <f>DT5/DT13</f>
        <v/>
      </c>
      <c r="DU17" s="18" t="inlineStr">
        <is>
          <t>-</t>
        </is>
      </c>
      <c r="DV17" s="8" t="inlineStr"/>
      <c r="DW17" s="15" t="inlineStr">
        <is>
          <t>Стоимость заказа</t>
        </is>
      </c>
      <c r="DX17" s="17">
        <f>DX5/DX13</f>
        <v/>
      </c>
      <c r="DY17" s="17">
        <f>DY5/DY13</f>
        <v/>
      </c>
      <c r="DZ17" s="17">
        <f>DZ5/DZ13</f>
        <v/>
      </c>
      <c r="EA17" s="16" t="inlineStr"/>
      <c r="EB17" s="16" t="inlineStr"/>
      <c r="EC17" s="17">
        <f>EC5/EC13</f>
        <v/>
      </c>
      <c r="ED17" s="18" t="inlineStr">
        <is>
          <t>-</t>
        </is>
      </c>
      <c r="EE17" s="8" t="inlineStr"/>
      <c r="EF17" s="15" t="inlineStr">
        <is>
          <t>Стоимость заказа</t>
        </is>
      </c>
      <c r="EG17" s="17">
        <f>EG5/EG13</f>
        <v/>
      </c>
      <c r="EH17" s="17">
        <f>EH5/EH13</f>
        <v/>
      </c>
      <c r="EI17" s="17">
        <f>EI5/EI13</f>
        <v/>
      </c>
      <c r="EJ17" s="16" t="inlineStr"/>
      <c r="EK17" s="16" t="inlineStr"/>
      <c r="EL17" s="17">
        <f>EL5/EL13</f>
        <v/>
      </c>
      <c r="EM17" s="18" t="inlineStr">
        <is>
          <t>-</t>
        </is>
      </c>
      <c r="EN17" s="8" t="inlineStr"/>
      <c r="EO17" s="15" t="inlineStr">
        <is>
          <t>Стоимость заказа</t>
        </is>
      </c>
      <c r="EP17" s="17">
        <f>EP5/EP13</f>
        <v/>
      </c>
      <c r="EQ17" s="17">
        <f>EQ5/EQ13</f>
        <v/>
      </c>
      <c r="ER17" s="17">
        <f>ER5/ER13</f>
        <v/>
      </c>
      <c r="ES17" s="16" t="inlineStr"/>
      <c r="ET17" s="16" t="inlineStr"/>
      <c r="EU17" s="17">
        <f>EU5/EU13</f>
        <v/>
      </c>
      <c r="EV17" s="18" t="inlineStr">
        <is>
          <t>-</t>
        </is>
      </c>
      <c r="EW17" s="8" t="inlineStr"/>
      <c r="EX17" s="15" t="inlineStr">
        <is>
          <t>Стоимость заказа</t>
        </is>
      </c>
      <c r="EY17" s="17">
        <f>EY5/EY13</f>
        <v/>
      </c>
      <c r="EZ17" s="17">
        <f>EZ5/EZ13</f>
        <v/>
      </c>
      <c r="FA17" s="17">
        <f>FA5/FA13</f>
        <v/>
      </c>
      <c r="FB17" s="16" t="inlineStr"/>
      <c r="FC17" s="16" t="inlineStr"/>
      <c r="FD17" s="17">
        <f>FD5/FD13</f>
        <v/>
      </c>
      <c r="FE17" s="18" t="inlineStr">
        <is>
          <t>-</t>
        </is>
      </c>
      <c r="FF17" s="8" t="inlineStr"/>
      <c r="FG17" s="15" t="inlineStr">
        <is>
          <t>Стоимость заказа</t>
        </is>
      </c>
      <c r="FH17" s="17">
        <f>FH5/FH13</f>
        <v/>
      </c>
      <c r="FI17" s="17">
        <f>FI5/FI13</f>
        <v/>
      </c>
      <c r="FJ17" s="17">
        <f>FJ5/FJ13</f>
        <v/>
      </c>
      <c r="FK17" s="16" t="inlineStr"/>
      <c r="FL17" s="16" t="inlineStr"/>
      <c r="FM17" s="17">
        <f>FM5/FM13</f>
        <v/>
      </c>
      <c r="FN17" s="18" t="inlineStr">
        <is>
          <t>-</t>
        </is>
      </c>
      <c r="FO17" s="8" t="inlineStr"/>
      <c r="FP17" s="15" t="inlineStr">
        <is>
          <t>Стоимость заказа</t>
        </is>
      </c>
      <c r="FQ17" s="16" t="inlineStr"/>
      <c r="FR17" s="16" t="inlineStr"/>
      <c r="FS17" s="16" t="inlineStr"/>
      <c r="FT17" s="16" t="inlineStr"/>
      <c r="FU17" s="16" t="inlineStr"/>
      <c r="FV17" s="17">
        <f>FV5/FV13</f>
        <v/>
      </c>
      <c r="FW17" s="18" t="inlineStr">
        <is>
          <t>-</t>
        </is>
      </c>
      <c r="FX17" s="8" t="inlineStr"/>
      <c r="FY17" s="15" t="inlineStr">
        <is>
          <t>Стоимость заказа</t>
        </is>
      </c>
      <c r="FZ17" s="16" t="inlineStr"/>
      <c r="GA17" s="16" t="inlineStr"/>
      <c r="GB17" s="16" t="inlineStr"/>
      <c r="GC17" s="16" t="inlineStr"/>
      <c r="GD17" s="16" t="inlineStr"/>
      <c r="GE17" s="17">
        <f>GE5/GE13</f>
        <v/>
      </c>
      <c r="GF17" s="18" t="inlineStr">
        <is>
          <t>-</t>
        </is>
      </c>
      <c r="GG17" s="8" t="inlineStr"/>
      <c r="GH17" s="15" t="inlineStr">
        <is>
          <t>Стоимость заказа</t>
        </is>
      </c>
      <c r="GI17" s="16" t="inlineStr"/>
      <c r="GJ17" s="16" t="inlineStr"/>
      <c r="GK17" s="16" t="inlineStr"/>
      <c r="GL17" s="16" t="inlineStr"/>
      <c r="GM17" s="16" t="inlineStr"/>
      <c r="GN17" s="17">
        <f>GN5/GN13</f>
        <v/>
      </c>
      <c r="GO17" s="18" t="inlineStr">
        <is>
          <t>-</t>
        </is>
      </c>
      <c r="GP17" s="8" t="inlineStr"/>
      <c r="GQ17" s="15" t="inlineStr">
        <is>
          <t>Стоимость заказа</t>
        </is>
      </c>
      <c r="GR17" s="16" t="inlineStr"/>
      <c r="GS17" s="16" t="inlineStr"/>
      <c r="GT17" s="16" t="inlineStr"/>
      <c r="GU17" s="16" t="inlineStr"/>
      <c r="GV17" s="16" t="inlineStr"/>
      <c r="GW17" s="17">
        <f>GW5/GW13</f>
        <v/>
      </c>
      <c r="GX17" s="18" t="inlineStr">
        <is>
          <t>-</t>
        </is>
      </c>
    </row>
    <row r="18" ht="19" customHeight="1">
      <c r="A18" s="15" t="inlineStr">
        <is>
          <t>Стоимость корзины</t>
        </is>
      </c>
      <c r="B18" s="16" t="inlineStr"/>
      <c r="C18" s="16" t="inlineStr"/>
      <c r="D18" s="16" t="inlineStr"/>
      <c r="E18" s="16" t="inlineStr"/>
      <c r="F18" s="16" t="inlineStr"/>
      <c r="G18" s="17">
        <f>G5/G11</f>
        <v/>
      </c>
      <c r="H18" s="18" t="inlineStr">
        <is>
          <t>-</t>
        </is>
      </c>
      <c r="I18" s="8" t="inlineStr"/>
      <c r="J18" s="15" t="inlineStr">
        <is>
          <t>Стоимость корзины</t>
        </is>
      </c>
      <c r="K18" s="17">
        <f>K5/K11</f>
        <v/>
      </c>
      <c r="L18" s="17">
        <f>L5/L11</f>
        <v/>
      </c>
      <c r="M18" s="17">
        <f>M5/M11</f>
        <v/>
      </c>
      <c r="N18" s="16" t="inlineStr"/>
      <c r="O18" s="16" t="inlineStr"/>
      <c r="P18" s="17">
        <f>P5/P11</f>
        <v/>
      </c>
      <c r="Q18" s="18" t="inlineStr">
        <is>
          <t>-</t>
        </is>
      </c>
      <c r="R18" s="8" t="inlineStr"/>
      <c r="S18" s="15" t="inlineStr">
        <is>
          <t>Стоимость корзины</t>
        </is>
      </c>
      <c r="T18" s="17">
        <f>T5/T11</f>
        <v/>
      </c>
      <c r="U18" s="17">
        <f>U5/U11</f>
        <v/>
      </c>
      <c r="V18" s="17">
        <f>V5/V11</f>
        <v/>
      </c>
      <c r="W18" s="16" t="inlineStr"/>
      <c r="X18" s="16" t="inlineStr"/>
      <c r="Y18" s="17">
        <f>Y5/Y11</f>
        <v/>
      </c>
      <c r="Z18" s="18" t="inlineStr">
        <is>
          <t>-</t>
        </is>
      </c>
      <c r="AA18" s="8" t="inlineStr"/>
      <c r="AB18" s="15" t="inlineStr">
        <is>
          <t>Стоимость корзины</t>
        </is>
      </c>
      <c r="AC18" s="17">
        <f>AC5/AC11</f>
        <v/>
      </c>
      <c r="AD18" s="17">
        <f>AD5/AD11</f>
        <v/>
      </c>
      <c r="AE18" s="17">
        <f>AE5/AE11</f>
        <v/>
      </c>
      <c r="AF18" s="16" t="inlineStr"/>
      <c r="AG18" s="16" t="inlineStr"/>
      <c r="AH18" s="17">
        <f>AH5/AH11</f>
        <v/>
      </c>
      <c r="AI18" s="18" t="inlineStr">
        <is>
          <t>-</t>
        </is>
      </c>
      <c r="AJ18" s="8" t="inlineStr"/>
      <c r="AK18" s="15" t="inlineStr">
        <is>
          <t>Стоимость корзины</t>
        </is>
      </c>
      <c r="AL18" s="17">
        <f>AL5/AL11</f>
        <v/>
      </c>
      <c r="AM18" s="17">
        <f>AM5/AM11</f>
        <v/>
      </c>
      <c r="AN18" s="17">
        <f>AN5/AN11</f>
        <v/>
      </c>
      <c r="AO18" s="16" t="inlineStr"/>
      <c r="AP18" s="16" t="inlineStr"/>
      <c r="AQ18" s="17">
        <f>AQ5/AQ11</f>
        <v/>
      </c>
      <c r="AR18" s="18" t="inlineStr">
        <is>
          <t>-</t>
        </is>
      </c>
      <c r="AS18" s="8" t="inlineStr"/>
      <c r="AT18" s="15" t="inlineStr">
        <is>
          <t>Стоимость корзины</t>
        </is>
      </c>
      <c r="AU18" s="17">
        <f>AU5/AU11</f>
        <v/>
      </c>
      <c r="AV18" s="17">
        <f>AV5/AV11</f>
        <v/>
      </c>
      <c r="AW18" s="17">
        <f>AW5/AW11</f>
        <v/>
      </c>
      <c r="AX18" s="16" t="inlineStr"/>
      <c r="AY18" s="16" t="inlineStr"/>
      <c r="AZ18" s="17">
        <f>AZ5/AZ11</f>
        <v/>
      </c>
      <c r="BA18" s="18" t="inlineStr">
        <is>
          <t>-</t>
        </is>
      </c>
      <c r="BB18" s="8" t="inlineStr"/>
      <c r="BC18" s="15" t="inlineStr">
        <is>
          <t>Стоимость корзины</t>
        </is>
      </c>
      <c r="BD18" s="17">
        <f>BD5/BD11</f>
        <v/>
      </c>
      <c r="BE18" s="17">
        <f>BE5/BE11</f>
        <v/>
      </c>
      <c r="BF18" s="17">
        <f>BF5/BF11</f>
        <v/>
      </c>
      <c r="BG18" s="16" t="inlineStr"/>
      <c r="BH18" s="16" t="inlineStr"/>
      <c r="BI18" s="17">
        <f>BI5/BI11</f>
        <v/>
      </c>
      <c r="BJ18" s="18" t="inlineStr">
        <is>
          <t>-</t>
        </is>
      </c>
      <c r="BK18" s="8" t="inlineStr"/>
      <c r="BL18" s="15" t="inlineStr">
        <is>
          <t>Стоимость корзины</t>
        </is>
      </c>
      <c r="BM18" s="17">
        <f>BM5/BM11</f>
        <v/>
      </c>
      <c r="BN18" s="17">
        <f>BN5/BN11</f>
        <v/>
      </c>
      <c r="BO18" s="17">
        <f>BO5/BO11</f>
        <v/>
      </c>
      <c r="BP18" s="16" t="inlineStr"/>
      <c r="BQ18" s="16" t="inlineStr"/>
      <c r="BR18" s="17">
        <f>BR5/BR11</f>
        <v/>
      </c>
      <c r="BS18" s="18" t="inlineStr">
        <is>
          <t>-</t>
        </is>
      </c>
      <c r="BT18" s="8" t="inlineStr"/>
      <c r="BU18" s="15" t="inlineStr">
        <is>
          <t>Стоимость корзины</t>
        </is>
      </c>
      <c r="BV18" s="17">
        <f>BV5/BV11</f>
        <v/>
      </c>
      <c r="BW18" s="17">
        <f>BW5/BW11</f>
        <v/>
      </c>
      <c r="BX18" s="17">
        <f>BX5/BX11</f>
        <v/>
      </c>
      <c r="BY18" s="16" t="inlineStr"/>
      <c r="BZ18" s="16" t="inlineStr"/>
      <c r="CA18" s="17">
        <f>CA5/CA11</f>
        <v/>
      </c>
      <c r="CB18" s="18" t="inlineStr">
        <is>
          <t>-</t>
        </is>
      </c>
      <c r="CC18" s="8" t="inlineStr"/>
      <c r="CD18" s="15" t="inlineStr">
        <is>
          <t>Стоимость корзины</t>
        </is>
      </c>
      <c r="CE18" s="17">
        <f>CE5/CE11</f>
        <v/>
      </c>
      <c r="CF18" s="17">
        <f>CF5/CF11</f>
        <v/>
      </c>
      <c r="CG18" s="17">
        <f>CG5/CG11</f>
        <v/>
      </c>
      <c r="CH18" s="16" t="inlineStr"/>
      <c r="CI18" s="16" t="inlineStr"/>
      <c r="CJ18" s="17">
        <f>CJ5/CJ11</f>
        <v/>
      </c>
      <c r="CK18" s="18" t="inlineStr">
        <is>
          <t>-</t>
        </is>
      </c>
      <c r="CL18" s="8" t="inlineStr"/>
      <c r="CM18" s="15" t="inlineStr">
        <is>
          <t>Стоимость корзины</t>
        </is>
      </c>
      <c r="CN18" s="17">
        <f>CN5/CN11</f>
        <v/>
      </c>
      <c r="CO18" s="17">
        <f>CO5/CO11</f>
        <v/>
      </c>
      <c r="CP18" s="17">
        <f>CP5/CP11</f>
        <v/>
      </c>
      <c r="CQ18" s="16" t="inlineStr"/>
      <c r="CR18" s="16" t="inlineStr"/>
      <c r="CS18" s="17">
        <f>CS5/CS11</f>
        <v/>
      </c>
      <c r="CT18" s="18" t="inlineStr">
        <is>
          <t>-</t>
        </is>
      </c>
      <c r="CU18" s="8" t="inlineStr"/>
      <c r="CV18" s="15" t="inlineStr">
        <is>
          <t>Стоимость корзины</t>
        </is>
      </c>
      <c r="CW18" s="17">
        <f>CW5/CW11</f>
        <v/>
      </c>
      <c r="CX18" s="17">
        <f>CX5/CX11</f>
        <v/>
      </c>
      <c r="CY18" s="17">
        <f>CY5/CY11</f>
        <v/>
      </c>
      <c r="CZ18" s="16" t="inlineStr"/>
      <c r="DA18" s="16" t="inlineStr"/>
      <c r="DB18" s="17">
        <f>DB5/DB11</f>
        <v/>
      </c>
      <c r="DC18" s="18" t="inlineStr">
        <is>
          <t>-</t>
        </is>
      </c>
      <c r="DD18" s="8" t="inlineStr"/>
      <c r="DE18" s="15" t="inlineStr">
        <is>
          <t>Стоимость корзины</t>
        </is>
      </c>
      <c r="DF18" s="17">
        <f>DF5/DF11</f>
        <v/>
      </c>
      <c r="DG18" s="17">
        <f>DG5/DG11</f>
        <v/>
      </c>
      <c r="DH18" s="17">
        <f>DH5/DH11</f>
        <v/>
      </c>
      <c r="DI18" s="16" t="inlineStr"/>
      <c r="DJ18" s="16" t="inlineStr"/>
      <c r="DK18" s="17">
        <f>DK5/DK11</f>
        <v/>
      </c>
      <c r="DL18" s="18" t="inlineStr">
        <is>
          <t>-</t>
        </is>
      </c>
      <c r="DM18" s="8" t="inlineStr"/>
      <c r="DN18" s="15" t="inlineStr">
        <is>
          <t>Стоимость корзины</t>
        </is>
      </c>
      <c r="DO18" s="17">
        <f>DO5/DO11</f>
        <v/>
      </c>
      <c r="DP18" s="17">
        <f>DP5/DP11</f>
        <v/>
      </c>
      <c r="DQ18" s="17">
        <f>DQ5/DQ11</f>
        <v/>
      </c>
      <c r="DR18" s="16" t="inlineStr"/>
      <c r="DS18" s="16" t="inlineStr"/>
      <c r="DT18" s="17">
        <f>DT5/DT11</f>
        <v/>
      </c>
      <c r="DU18" s="18" t="inlineStr">
        <is>
          <t>-</t>
        </is>
      </c>
      <c r="DV18" s="8" t="inlineStr"/>
      <c r="DW18" s="15" t="inlineStr">
        <is>
          <t>Стоимость корзины</t>
        </is>
      </c>
      <c r="DX18" s="17">
        <f>DX5/DX11</f>
        <v/>
      </c>
      <c r="DY18" s="17">
        <f>DY5/DY11</f>
        <v/>
      </c>
      <c r="DZ18" s="17">
        <f>DZ5/DZ11</f>
        <v/>
      </c>
      <c r="EA18" s="16" t="inlineStr"/>
      <c r="EB18" s="16" t="inlineStr"/>
      <c r="EC18" s="17">
        <f>EC5/EC11</f>
        <v/>
      </c>
      <c r="ED18" s="18" t="inlineStr">
        <is>
          <t>-</t>
        </is>
      </c>
      <c r="EE18" s="8" t="inlineStr"/>
      <c r="EF18" s="15" t="inlineStr">
        <is>
          <t>Стоимость корзины</t>
        </is>
      </c>
      <c r="EG18" s="17">
        <f>EG5/EG11</f>
        <v/>
      </c>
      <c r="EH18" s="17">
        <f>EH5/EH11</f>
        <v/>
      </c>
      <c r="EI18" s="17">
        <f>EI5/EI11</f>
        <v/>
      </c>
      <c r="EJ18" s="16" t="inlineStr"/>
      <c r="EK18" s="16" t="inlineStr"/>
      <c r="EL18" s="17">
        <f>EL5/EL11</f>
        <v/>
      </c>
      <c r="EM18" s="18" t="inlineStr">
        <is>
          <t>-</t>
        </is>
      </c>
      <c r="EN18" s="8" t="inlineStr"/>
      <c r="EO18" s="15" t="inlineStr">
        <is>
          <t>Стоимость корзины</t>
        </is>
      </c>
      <c r="EP18" s="17">
        <f>EP5/EP11</f>
        <v/>
      </c>
      <c r="EQ18" s="17">
        <f>EQ5/EQ11</f>
        <v/>
      </c>
      <c r="ER18" s="17">
        <f>ER5/ER11</f>
        <v/>
      </c>
      <c r="ES18" s="16" t="inlineStr"/>
      <c r="ET18" s="16" t="inlineStr"/>
      <c r="EU18" s="17">
        <f>EU5/EU11</f>
        <v/>
      </c>
      <c r="EV18" s="18" t="inlineStr">
        <is>
          <t>-</t>
        </is>
      </c>
      <c r="EW18" s="8" t="inlineStr"/>
      <c r="EX18" s="15" t="inlineStr">
        <is>
          <t>Стоимость корзины</t>
        </is>
      </c>
      <c r="EY18" s="17">
        <f>EY5/EY11</f>
        <v/>
      </c>
      <c r="EZ18" s="17">
        <f>EZ5/EZ11</f>
        <v/>
      </c>
      <c r="FA18" s="17">
        <f>FA5/FA11</f>
        <v/>
      </c>
      <c r="FB18" s="16" t="inlineStr"/>
      <c r="FC18" s="16" t="inlineStr"/>
      <c r="FD18" s="17">
        <f>FD5/FD11</f>
        <v/>
      </c>
      <c r="FE18" s="18" t="inlineStr">
        <is>
          <t>-</t>
        </is>
      </c>
      <c r="FF18" s="8" t="inlineStr"/>
      <c r="FG18" s="15" t="inlineStr">
        <is>
          <t>Стоимость корзины</t>
        </is>
      </c>
      <c r="FH18" s="17">
        <f>FH5/FH11</f>
        <v/>
      </c>
      <c r="FI18" s="17">
        <f>FI5/FI11</f>
        <v/>
      </c>
      <c r="FJ18" s="17">
        <f>FJ5/FJ11</f>
        <v/>
      </c>
      <c r="FK18" s="16" t="inlineStr"/>
      <c r="FL18" s="16" t="inlineStr"/>
      <c r="FM18" s="17">
        <f>FM5/FM11</f>
        <v/>
      </c>
      <c r="FN18" s="18" t="inlineStr">
        <is>
          <t>-</t>
        </is>
      </c>
      <c r="FO18" s="8" t="inlineStr"/>
      <c r="FP18" s="15" t="inlineStr">
        <is>
          <t>Стоимость корзины</t>
        </is>
      </c>
      <c r="FQ18" s="16" t="inlineStr"/>
      <c r="FR18" s="16" t="inlineStr"/>
      <c r="FS18" s="16" t="inlineStr"/>
      <c r="FT18" s="16" t="inlineStr"/>
      <c r="FU18" s="16" t="inlineStr"/>
      <c r="FV18" s="17">
        <f>FV5/FV11</f>
        <v/>
      </c>
      <c r="FW18" s="18" t="inlineStr">
        <is>
          <t>-</t>
        </is>
      </c>
      <c r="FX18" s="8" t="inlineStr"/>
      <c r="FY18" s="15" t="inlineStr">
        <is>
          <t>Стоимость корзины</t>
        </is>
      </c>
      <c r="FZ18" s="16" t="inlineStr"/>
      <c r="GA18" s="16" t="inlineStr"/>
      <c r="GB18" s="16" t="inlineStr"/>
      <c r="GC18" s="16" t="inlineStr"/>
      <c r="GD18" s="16" t="inlineStr"/>
      <c r="GE18" s="17">
        <f>GE5/GE11</f>
        <v/>
      </c>
      <c r="GF18" s="18" t="inlineStr">
        <is>
          <t>-</t>
        </is>
      </c>
      <c r="GG18" s="8" t="inlineStr"/>
      <c r="GH18" s="15" t="inlineStr">
        <is>
          <t>Стоимость корзины</t>
        </is>
      </c>
      <c r="GI18" s="16" t="inlineStr"/>
      <c r="GJ18" s="16" t="inlineStr"/>
      <c r="GK18" s="16" t="inlineStr"/>
      <c r="GL18" s="16" t="inlineStr"/>
      <c r="GM18" s="16" t="inlineStr"/>
      <c r="GN18" s="17">
        <f>GN5/GN11</f>
        <v/>
      </c>
      <c r="GO18" s="18" t="inlineStr">
        <is>
          <t>-</t>
        </is>
      </c>
      <c r="GP18" s="8" t="inlineStr"/>
      <c r="GQ18" s="15" t="inlineStr">
        <is>
          <t>Стоимость корзины</t>
        </is>
      </c>
      <c r="GR18" s="16" t="inlineStr"/>
      <c r="GS18" s="16" t="inlineStr"/>
      <c r="GT18" s="16" t="inlineStr"/>
      <c r="GU18" s="16" t="inlineStr"/>
      <c r="GV18" s="16" t="inlineStr"/>
      <c r="GW18" s="17">
        <f>GW5/GW11</f>
        <v/>
      </c>
      <c r="GX18" s="18" t="inlineStr">
        <is>
          <t>-</t>
        </is>
      </c>
    </row>
    <row r="19" ht="19" customHeight="1">
      <c r="A19" s="12" t="inlineStr">
        <is>
          <t>ДРР от заказов (%)</t>
        </is>
      </c>
      <c r="B19" s="13" t="inlineStr"/>
      <c r="C19" s="13" t="inlineStr"/>
      <c r="D19" s="13" t="inlineStr"/>
      <c r="E19" s="13" t="inlineStr"/>
      <c r="F19" s="13" t="inlineStr"/>
      <c r="G19" s="24">
        <f>G5/G15</f>
        <v/>
      </c>
      <c r="H19" s="14" t="inlineStr">
        <is>
          <t>-</t>
        </is>
      </c>
      <c r="I19" s="8" t="inlineStr"/>
      <c r="J19" s="12" t="inlineStr">
        <is>
          <t>ДРР от заказов (%)</t>
        </is>
      </c>
      <c r="K19" s="24">
        <f>K5/K15</f>
        <v/>
      </c>
      <c r="L19" s="24">
        <f>L5/L15</f>
        <v/>
      </c>
      <c r="M19" s="24">
        <f>M5/M15</f>
        <v/>
      </c>
      <c r="N19" s="13" t="inlineStr"/>
      <c r="O19" s="13" t="inlineStr"/>
      <c r="P19" s="24">
        <f>P5/P15</f>
        <v/>
      </c>
      <c r="Q19" s="14" t="inlineStr">
        <is>
          <t>-</t>
        </is>
      </c>
      <c r="R19" s="8" t="inlineStr"/>
      <c r="S19" s="12" t="inlineStr">
        <is>
          <t>ДРР от заказов (%)</t>
        </is>
      </c>
      <c r="T19" s="24">
        <f>T5/T15</f>
        <v/>
      </c>
      <c r="U19" s="24">
        <f>U5/U15</f>
        <v/>
      </c>
      <c r="V19" s="24">
        <f>V5/V15</f>
        <v/>
      </c>
      <c r="W19" s="13" t="inlineStr"/>
      <c r="X19" s="13" t="inlineStr"/>
      <c r="Y19" s="24">
        <f>Y5/Y15</f>
        <v/>
      </c>
      <c r="Z19" s="14" t="inlineStr">
        <is>
          <t>-</t>
        </is>
      </c>
      <c r="AA19" s="8" t="inlineStr"/>
      <c r="AB19" s="12" t="inlineStr">
        <is>
          <t>ДРР от заказов (%)</t>
        </is>
      </c>
      <c r="AC19" s="24">
        <f>AC5/AC15</f>
        <v/>
      </c>
      <c r="AD19" s="24">
        <f>AD5/AD15</f>
        <v/>
      </c>
      <c r="AE19" s="24">
        <f>AE5/AE15</f>
        <v/>
      </c>
      <c r="AF19" s="13" t="inlineStr"/>
      <c r="AG19" s="13" t="inlineStr"/>
      <c r="AH19" s="24">
        <f>AH5/AH15</f>
        <v/>
      </c>
      <c r="AI19" s="14" t="inlineStr">
        <is>
          <t>-</t>
        </is>
      </c>
      <c r="AJ19" s="8" t="inlineStr"/>
      <c r="AK19" s="12" t="inlineStr">
        <is>
          <t>ДРР от заказов (%)</t>
        </is>
      </c>
      <c r="AL19" s="24">
        <f>AL5/AL15</f>
        <v/>
      </c>
      <c r="AM19" s="24">
        <f>AM5/AM15</f>
        <v/>
      </c>
      <c r="AN19" s="24">
        <f>AN5/AN15</f>
        <v/>
      </c>
      <c r="AO19" s="13" t="inlineStr"/>
      <c r="AP19" s="13" t="inlineStr"/>
      <c r="AQ19" s="24">
        <f>AQ5/AQ15</f>
        <v/>
      </c>
      <c r="AR19" s="14" t="inlineStr">
        <is>
          <t>-</t>
        </is>
      </c>
      <c r="AS19" s="8" t="inlineStr"/>
      <c r="AT19" s="12" t="inlineStr">
        <is>
          <t>ДРР от заказов (%)</t>
        </is>
      </c>
      <c r="AU19" s="24">
        <f>AU5/AU15</f>
        <v/>
      </c>
      <c r="AV19" s="24">
        <f>AV5/AV15</f>
        <v/>
      </c>
      <c r="AW19" s="24">
        <f>AW5/AW15</f>
        <v/>
      </c>
      <c r="AX19" s="13" t="inlineStr"/>
      <c r="AY19" s="13" t="inlineStr"/>
      <c r="AZ19" s="24">
        <f>AZ5/AZ15</f>
        <v/>
      </c>
      <c r="BA19" s="14" t="inlineStr">
        <is>
          <t>-</t>
        </is>
      </c>
      <c r="BB19" s="8" t="inlineStr"/>
      <c r="BC19" s="12" t="inlineStr">
        <is>
          <t>ДРР от заказов (%)</t>
        </is>
      </c>
      <c r="BD19" s="24">
        <f>BD5/BD15</f>
        <v/>
      </c>
      <c r="BE19" s="24">
        <f>BE5/BE15</f>
        <v/>
      </c>
      <c r="BF19" s="24">
        <f>BF5/BF15</f>
        <v/>
      </c>
      <c r="BG19" s="13" t="inlineStr"/>
      <c r="BH19" s="13" t="inlineStr"/>
      <c r="BI19" s="24">
        <f>BI5/BI15</f>
        <v/>
      </c>
      <c r="BJ19" s="14" t="inlineStr">
        <is>
          <t>-</t>
        </is>
      </c>
      <c r="BK19" s="8" t="inlineStr"/>
      <c r="BL19" s="12" t="inlineStr">
        <is>
          <t>ДРР от заказов (%)</t>
        </is>
      </c>
      <c r="BM19" s="24">
        <f>BM5/BM15</f>
        <v/>
      </c>
      <c r="BN19" s="24">
        <f>BN5/BN15</f>
        <v/>
      </c>
      <c r="BO19" s="24">
        <f>BO5/BO15</f>
        <v/>
      </c>
      <c r="BP19" s="13" t="inlineStr"/>
      <c r="BQ19" s="13" t="inlineStr"/>
      <c r="BR19" s="24">
        <f>BR5/BR15</f>
        <v/>
      </c>
      <c r="BS19" s="14" t="inlineStr">
        <is>
          <t>-</t>
        </is>
      </c>
      <c r="BT19" s="8" t="inlineStr"/>
      <c r="BU19" s="12" t="inlineStr">
        <is>
          <t>ДРР от заказов (%)</t>
        </is>
      </c>
      <c r="BV19" s="24">
        <f>BV5/BV15</f>
        <v/>
      </c>
      <c r="BW19" s="24">
        <f>BW5/BW15</f>
        <v/>
      </c>
      <c r="BX19" s="24">
        <f>BX5/BX15</f>
        <v/>
      </c>
      <c r="BY19" s="13" t="inlineStr"/>
      <c r="BZ19" s="13" t="inlineStr"/>
      <c r="CA19" s="24">
        <f>CA5/CA15</f>
        <v/>
      </c>
      <c r="CB19" s="14" t="inlineStr">
        <is>
          <t>-</t>
        </is>
      </c>
      <c r="CC19" s="8" t="inlineStr"/>
      <c r="CD19" s="12" t="inlineStr">
        <is>
          <t>ДРР от заказов (%)</t>
        </is>
      </c>
      <c r="CE19" s="24">
        <f>CE5/CE15</f>
        <v/>
      </c>
      <c r="CF19" s="24">
        <f>CF5/CF15</f>
        <v/>
      </c>
      <c r="CG19" s="24">
        <f>CG5/CG15</f>
        <v/>
      </c>
      <c r="CH19" s="13" t="inlineStr"/>
      <c r="CI19" s="13" t="inlineStr"/>
      <c r="CJ19" s="24">
        <f>CJ5/CJ15</f>
        <v/>
      </c>
      <c r="CK19" s="14" t="inlineStr">
        <is>
          <t>-</t>
        </is>
      </c>
      <c r="CL19" s="8" t="inlineStr"/>
      <c r="CM19" s="12" t="inlineStr">
        <is>
          <t>ДРР от заказов (%)</t>
        </is>
      </c>
      <c r="CN19" s="24">
        <f>CN5/CN15</f>
        <v/>
      </c>
      <c r="CO19" s="24">
        <f>CO5/CO15</f>
        <v/>
      </c>
      <c r="CP19" s="24">
        <f>CP5/CP15</f>
        <v/>
      </c>
      <c r="CQ19" s="13" t="inlineStr"/>
      <c r="CR19" s="13" t="inlineStr"/>
      <c r="CS19" s="24">
        <f>CS5/CS15</f>
        <v/>
      </c>
      <c r="CT19" s="14" t="inlineStr">
        <is>
          <t>-</t>
        </is>
      </c>
      <c r="CU19" s="8" t="inlineStr"/>
      <c r="CV19" s="12" t="inlineStr">
        <is>
          <t>ДРР от заказов (%)</t>
        </is>
      </c>
      <c r="CW19" s="24">
        <f>CW5/CW15</f>
        <v/>
      </c>
      <c r="CX19" s="24">
        <f>CX5/CX15</f>
        <v/>
      </c>
      <c r="CY19" s="24">
        <f>CY5/CY15</f>
        <v/>
      </c>
      <c r="CZ19" s="13" t="inlineStr"/>
      <c r="DA19" s="13" t="inlineStr"/>
      <c r="DB19" s="24">
        <f>DB5/DB15</f>
        <v/>
      </c>
      <c r="DC19" s="14" t="inlineStr">
        <is>
          <t>-</t>
        </is>
      </c>
      <c r="DD19" s="8" t="inlineStr"/>
      <c r="DE19" s="12" t="inlineStr">
        <is>
          <t>ДРР от заказов (%)</t>
        </is>
      </c>
      <c r="DF19" s="24">
        <f>DF5/DF15</f>
        <v/>
      </c>
      <c r="DG19" s="24">
        <f>DG5/DG15</f>
        <v/>
      </c>
      <c r="DH19" s="24">
        <f>DH5/DH15</f>
        <v/>
      </c>
      <c r="DI19" s="13" t="inlineStr"/>
      <c r="DJ19" s="13" t="inlineStr"/>
      <c r="DK19" s="24">
        <f>DK5/DK15</f>
        <v/>
      </c>
      <c r="DL19" s="14" t="inlineStr">
        <is>
          <t>-</t>
        </is>
      </c>
      <c r="DM19" s="8" t="inlineStr"/>
      <c r="DN19" s="12" t="inlineStr">
        <is>
          <t>ДРР от заказов (%)</t>
        </is>
      </c>
      <c r="DO19" s="24">
        <f>DO5/DO15</f>
        <v/>
      </c>
      <c r="DP19" s="24">
        <f>DP5/DP15</f>
        <v/>
      </c>
      <c r="DQ19" s="24">
        <f>DQ5/DQ15</f>
        <v/>
      </c>
      <c r="DR19" s="13" t="inlineStr"/>
      <c r="DS19" s="13" t="inlineStr"/>
      <c r="DT19" s="24">
        <f>DT5/DT15</f>
        <v/>
      </c>
      <c r="DU19" s="14" t="inlineStr">
        <is>
          <t>-</t>
        </is>
      </c>
      <c r="DV19" s="8" t="inlineStr"/>
      <c r="DW19" s="12" t="inlineStr">
        <is>
          <t>ДРР от заказов (%)</t>
        </is>
      </c>
      <c r="DX19" s="24">
        <f>DX5/DX15</f>
        <v/>
      </c>
      <c r="DY19" s="24">
        <f>DY5/DY15</f>
        <v/>
      </c>
      <c r="DZ19" s="24">
        <f>DZ5/DZ15</f>
        <v/>
      </c>
      <c r="EA19" s="13" t="inlineStr"/>
      <c r="EB19" s="13" t="inlineStr"/>
      <c r="EC19" s="24">
        <f>EC5/EC15</f>
        <v/>
      </c>
      <c r="ED19" s="14" t="inlineStr">
        <is>
          <t>-</t>
        </is>
      </c>
      <c r="EE19" s="8" t="inlineStr"/>
      <c r="EF19" s="12" t="inlineStr">
        <is>
          <t>ДРР от заказов (%)</t>
        </is>
      </c>
      <c r="EG19" s="24">
        <f>EG5/EG15</f>
        <v/>
      </c>
      <c r="EH19" s="24">
        <f>EH5/EH15</f>
        <v/>
      </c>
      <c r="EI19" s="24">
        <f>EI5/EI15</f>
        <v/>
      </c>
      <c r="EJ19" s="13" t="inlineStr"/>
      <c r="EK19" s="13" t="inlineStr"/>
      <c r="EL19" s="24">
        <f>EL5/EL15</f>
        <v/>
      </c>
      <c r="EM19" s="14" t="inlineStr">
        <is>
          <t>-</t>
        </is>
      </c>
      <c r="EN19" s="8" t="inlineStr"/>
      <c r="EO19" s="12" t="inlineStr">
        <is>
          <t>ДРР от заказов (%)</t>
        </is>
      </c>
      <c r="EP19" s="24">
        <f>EP5/EP15</f>
        <v/>
      </c>
      <c r="EQ19" s="24">
        <f>EQ5/EQ15</f>
        <v/>
      </c>
      <c r="ER19" s="24">
        <f>ER5/ER15</f>
        <v/>
      </c>
      <c r="ES19" s="13" t="inlineStr"/>
      <c r="ET19" s="13" t="inlineStr"/>
      <c r="EU19" s="24">
        <f>EU5/EU15</f>
        <v/>
      </c>
      <c r="EV19" s="14" t="inlineStr">
        <is>
          <t>-</t>
        </is>
      </c>
      <c r="EW19" s="8" t="inlineStr"/>
      <c r="EX19" s="12" t="inlineStr">
        <is>
          <t>ДРР от заказов (%)</t>
        </is>
      </c>
      <c r="EY19" s="24">
        <f>EY5/EY15</f>
        <v/>
      </c>
      <c r="EZ19" s="24">
        <f>EZ5/EZ15</f>
        <v/>
      </c>
      <c r="FA19" s="24">
        <f>FA5/FA15</f>
        <v/>
      </c>
      <c r="FB19" s="13" t="inlineStr"/>
      <c r="FC19" s="13" t="inlineStr"/>
      <c r="FD19" s="24">
        <f>FD5/FD15</f>
        <v/>
      </c>
      <c r="FE19" s="14" t="inlineStr">
        <is>
          <t>-</t>
        </is>
      </c>
      <c r="FF19" s="8" t="inlineStr"/>
      <c r="FG19" s="12" t="inlineStr">
        <is>
          <t>ДРР от заказов (%)</t>
        </is>
      </c>
      <c r="FH19" s="24">
        <f>FH5/FH15</f>
        <v/>
      </c>
      <c r="FI19" s="24">
        <f>FI5/FI15</f>
        <v/>
      </c>
      <c r="FJ19" s="24">
        <f>FJ5/FJ15</f>
        <v/>
      </c>
      <c r="FK19" s="13" t="inlineStr"/>
      <c r="FL19" s="13" t="inlineStr"/>
      <c r="FM19" s="24">
        <f>FM5/FM15</f>
        <v/>
      </c>
      <c r="FN19" s="14" t="inlineStr">
        <is>
          <t>-</t>
        </is>
      </c>
      <c r="FO19" s="8" t="inlineStr"/>
      <c r="FP19" s="12" t="inlineStr">
        <is>
          <t>ДРР от заказов (%)</t>
        </is>
      </c>
      <c r="FQ19" s="13" t="inlineStr"/>
      <c r="FR19" s="13" t="inlineStr"/>
      <c r="FS19" s="13" t="inlineStr"/>
      <c r="FT19" s="13" t="inlineStr"/>
      <c r="FU19" s="13" t="inlineStr"/>
      <c r="FV19" s="24">
        <f>FV5/FV15</f>
        <v/>
      </c>
      <c r="FW19" s="14" t="inlineStr">
        <is>
          <t>-</t>
        </is>
      </c>
      <c r="FX19" s="8" t="inlineStr"/>
      <c r="FY19" s="12" t="inlineStr">
        <is>
          <t>ДРР от заказов (%)</t>
        </is>
      </c>
      <c r="FZ19" s="13" t="inlineStr"/>
      <c r="GA19" s="13" t="inlineStr"/>
      <c r="GB19" s="13" t="inlineStr"/>
      <c r="GC19" s="13" t="inlineStr"/>
      <c r="GD19" s="13" t="inlineStr"/>
      <c r="GE19" s="24">
        <f>GE5/GE15</f>
        <v/>
      </c>
      <c r="GF19" s="14" t="inlineStr">
        <is>
          <t>-</t>
        </is>
      </c>
      <c r="GG19" s="8" t="inlineStr"/>
      <c r="GH19" s="12" t="inlineStr">
        <is>
          <t>ДРР от заказов (%)</t>
        </is>
      </c>
      <c r="GI19" s="13" t="inlineStr"/>
      <c r="GJ19" s="13" t="inlineStr"/>
      <c r="GK19" s="13" t="inlineStr"/>
      <c r="GL19" s="13" t="inlineStr"/>
      <c r="GM19" s="13" t="inlineStr"/>
      <c r="GN19" s="24">
        <f>GN5/GN15</f>
        <v/>
      </c>
      <c r="GO19" s="14" t="inlineStr">
        <is>
          <t>-</t>
        </is>
      </c>
      <c r="GP19" s="8" t="inlineStr"/>
      <c r="GQ19" s="12" t="inlineStr">
        <is>
          <t>ДРР от заказов (%)</t>
        </is>
      </c>
      <c r="GR19" s="13" t="inlineStr"/>
      <c r="GS19" s="13" t="inlineStr"/>
      <c r="GT19" s="13" t="inlineStr"/>
      <c r="GU19" s="13" t="inlineStr"/>
      <c r="GV19" s="13" t="inlineStr"/>
      <c r="GW19" s="24">
        <f>GW5/GW15</f>
        <v/>
      </c>
      <c r="GX19" s="14" t="inlineStr">
        <is>
          <t>-</t>
        </is>
      </c>
    </row>
    <row r="20" ht="19" customHeight="1">
      <c r="A20" s="12" t="inlineStr">
        <is>
          <t>ДРР от продаж ≈ (%)</t>
        </is>
      </c>
      <c r="B20" s="13" t="inlineStr"/>
      <c r="C20" s="13" t="inlineStr"/>
      <c r="D20" s="13" t="inlineStr"/>
      <c r="E20" s="13" t="inlineStr"/>
      <c r="F20" s="13" t="inlineStr"/>
      <c r="G20" s="24">
        <f>G5/G16</f>
        <v/>
      </c>
      <c r="H20" s="14" t="inlineStr">
        <is>
          <t>-</t>
        </is>
      </c>
      <c r="I20" s="8" t="inlineStr"/>
      <c r="J20" s="12" t="inlineStr">
        <is>
          <t>ДРР от продаж ≈ (%)</t>
        </is>
      </c>
      <c r="K20" s="24">
        <f>K5/K16</f>
        <v/>
      </c>
      <c r="L20" s="24">
        <f>L5/L16</f>
        <v/>
      </c>
      <c r="M20" s="24">
        <f>M5/M16</f>
        <v/>
      </c>
      <c r="N20" s="13" t="inlineStr"/>
      <c r="O20" s="13" t="inlineStr"/>
      <c r="P20" s="24">
        <f>P5/P16</f>
        <v/>
      </c>
      <c r="Q20" s="14" t="inlineStr">
        <is>
          <t>-</t>
        </is>
      </c>
      <c r="R20" s="8" t="inlineStr"/>
      <c r="S20" s="12" t="inlineStr">
        <is>
          <t>ДРР от продаж ≈ (%)</t>
        </is>
      </c>
      <c r="T20" s="24">
        <f>T5/T16</f>
        <v/>
      </c>
      <c r="U20" s="24">
        <f>U5/U16</f>
        <v/>
      </c>
      <c r="V20" s="24">
        <f>V5/V16</f>
        <v/>
      </c>
      <c r="W20" s="13" t="inlineStr"/>
      <c r="X20" s="13" t="inlineStr"/>
      <c r="Y20" s="24">
        <f>Y5/Y16</f>
        <v/>
      </c>
      <c r="Z20" s="14" t="inlineStr">
        <is>
          <t>-</t>
        </is>
      </c>
      <c r="AA20" s="8" t="inlineStr"/>
      <c r="AB20" s="12" t="inlineStr">
        <is>
          <t>ДРР от продаж ≈ (%)</t>
        </is>
      </c>
      <c r="AC20" s="24">
        <f>AC5/AC16</f>
        <v/>
      </c>
      <c r="AD20" s="24">
        <f>AD5/AD16</f>
        <v/>
      </c>
      <c r="AE20" s="24">
        <f>AE5/AE16</f>
        <v/>
      </c>
      <c r="AF20" s="13" t="inlineStr"/>
      <c r="AG20" s="13" t="inlineStr"/>
      <c r="AH20" s="24">
        <f>AH5/AH16</f>
        <v/>
      </c>
      <c r="AI20" s="14" t="inlineStr">
        <is>
          <t>-</t>
        </is>
      </c>
      <c r="AJ20" s="8" t="inlineStr"/>
      <c r="AK20" s="12" t="inlineStr">
        <is>
          <t>ДРР от продаж ≈ (%)</t>
        </is>
      </c>
      <c r="AL20" s="24">
        <f>AL5/AL16</f>
        <v/>
      </c>
      <c r="AM20" s="24">
        <f>AM5/AM16</f>
        <v/>
      </c>
      <c r="AN20" s="24">
        <f>AN5/AN16</f>
        <v/>
      </c>
      <c r="AO20" s="13" t="inlineStr"/>
      <c r="AP20" s="13" t="inlineStr"/>
      <c r="AQ20" s="24">
        <f>AQ5/AQ16</f>
        <v/>
      </c>
      <c r="AR20" s="14" t="inlineStr">
        <is>
          <t>-</t>
        </is>
      </c>
      <c r="AS20" s="8" t="inlineStr"/>
      <c r="AT20" s="12" t="inlineStr">
        <is>
          <t>ДРР от продаж ≈ (%)</t>
        </is>
      </c>
      <c r="AU20" s="24">
        <f>AU5/AU16</f>
        <v/>
      </c>
      <c r="AV20" s="24">
        <f>AV5/AV16</f>
        <v/>
      </c>
      <c r="AW20" s="24">
        <f>AW5/AW16</f>
        <v/>
      </c>
      <c r="AX20" s="13" t="inlineStr"/>
      <c r="AY20" s="13" t="inlineStr"/>
      <c r="AZ20" s="24">
        <f>AZ5/AZ16</f>
        <v/>
      </c>
      <c r="BA20" s="14" t="inlineStr">
        <is>
          <t>-</t>
        </is>
      </c>
      <c r="BB20" s="8" t="inlineStr"/>
      <c r="BC20" s="12" t="inlineStr">
        <is>
          <t>ДРР от продаж ≈ (%)</t>
        </is>
      </c>
      <c r="BD20" s="24">
        <f>BD5/BD16</f>
        <v/>
      </c>
      <c r="BE20" s="24">
        <f>BE5/BE16</f>
        <v/>
      </c>
      <c r="BF20" s="24">
        <f>BF5/BF16</f>
        <v/>
      </c>
      <c r="BG20" s="13" t="inlineStr"/>
      <c r="BH20" s="13" t="inlineStr"/>
      <c r="BI20" s="24">
        <f>BI5/BI16</f>
        <v/>
      </c>
      <c r="BJ20" s="14" t="inlineStr">
        <is>
          <t>-</t>
        </is>
      </c>
      <c r="BK20" s="8" t="inlineStr"/>
      <c r="BL20" s="12" t="inlineStr">
        <is>
          <t>ДРР от продаж ≈ (%)</t>
        </is>
      </c>
      <c r="BM20" s="24">
        <f>BM5/BM16</f>
        <v/>
      </c>
      <c r="BN20" s="24">
        <f>BN5/BN16</f>
        <v/>
      </c>
      <c r="BO20" s="24">
        <f>BO5/BO16</f>
        <v/>
      </c>
      <c r="BP20" s="13" t="inlineStr"/>
      <c r="BQ20" s="13" t="inlineStr"/>
      <c r="BR20" s="24">
        <f>BR5/BR16</f>
        <v/>
      </c>
      <c r="BS20" s="14" t="inlineStr">
        <is>
          <t>-</t>
        </is>
      </c>
      <c r="BT20" s="8" t="inlineStr"/>
      <c r="BU20" s="12" t="inlineStr">
        <is>
          <t>ДРР от продаж ≈ (%)</t>
        </is>
      </c>
      <c r="BV20" s="24">
        <f>BV5/BV16</f>
        <v/>
      </c>
      <c r="BW20" s="24">
        <f>BW5/BW16</f>
        <v/>
      </c>
      <c r="BX20" s="24">
        <f>BX5/BX16</f>
        <v/>
      </c>
      <c r="BY20" s="13" t="inlineStr"/>
      <c r="BZ20" s="13" t="inlineStr"/>
      <c r="CA20" s="24">
        <f>CA5/CA16</f>
        <v/>
      </c>
      <c r="CB20" s="14" t="inlineStr">
        <is>
          <t>-</t>
        </is>
      </c>
      <c r="CC20" s="8" t="inlineStr"/>
      <c r="CD20" s="12" t="inlineStr">
        <is>
          <t>ДРР от продаж ≈ (%)</t>
        </is>
      </c>
      <c r="CE20" s="24">
        <f>CE5/CE16</f>
        <v/>
      </c>
      <c r="CF20" s="24">
        <f>CF5/CF16</f>
        <v/>
      </c>
      <c r="CG20" s="24">
        <f>CG5/CG16</f>
        <v/>
      </c>
      <c r="CH20" s="13" t="inlineStr"/>
      <c r="CI20" s="13" t="inlineStr"/>
      <c r="CJ20" s="24">
        <f>CJ5/CJ16</f>
        <v/>
      </c>
      <c r="CK20" s="14" t="inlineStr">
        <is>
          <t>-</t>
        </is>
      </c>
      <c r="CL20" s="8" t="inlineStr"/>
      <c r="CM20" s="12" t="inlineStr">
        <is>
          <t>ДРР от продаж ≈ (%)</t>
        </is>
      </c>
      <c r="CN20" s="24">
        <f>CN5/CN16</f>
        <v/>
      </c>
      <c r="CO20" s="24">
        <f>CO5/CO16</f>
        <v/>
      </c>
      <c r="CP20" s="24">
        <f>CP5/CP16</f>
        <v/>
      </c>
      <c r="CQ20" s="13" t="inlineStr"/>
      <c r="CR20" s="13" t="inlineStr"/>
      <c r="CS20" s="24">
        <f>CS5/CS16</f>
        <v/>
      </c>
      <c r="CT20" s="14" t="inlineStr">
        <is>
          <t>-</t>
        </is>
      </c>
      <c r="CU20" s="8" t="inlineStr"/>
      <c r="CV20" s="12" t="inlineStr">
        <is>
          <t>ДРР от продаж ≈ (%)</t>
        </is>
      </c>
      <c r="CW20" s="24">
        <f>CW5/CW16</f>
        <v/>
      </c>
      <c r="CX20" s="24">
        <f>CX5/CX16</f>
        <v/>
      </c>
      <c r="CY20" s="24">
        <f>CY5/CY16</f>
        <v/>
      </c>
      <c r="CZ20" s="13" t="inlineStr"/>
      <c r="DA20" s="13" t="inlineStr"/>
      <c r="DB20" s="24">
        <f>DB5/DB16</f>
        <v/>
      </c>
      <c r="DC20" s="14" t="inlineStr">
        <is>
          <t>-</t>
        </is>
      </c>
      <c r="DD20" s="8" t="inlineStr"/>
      <c r="DE20" s="12" t="inlineStr">
        <is>
          <t>ДРР от продаж ≈ (%)</t>
        </is>
      </c>
      <c r="DF20" s="24">
        <f>DF5/DF16</f>
        <v/>
      </c>
      <c r="DG20" s="24">
        <f>DG5/DG16</f>
        <v/>
      </c>
      <c r="DH20" s="24">
        <f>DH5/DH16</f>
        <v/>
      </c>
      <c r="DI20" s="13" t="inlineStr"/>
      <c r="DJ20" s="13" t="inlineStr"/>
      <c r="DK20" s="24">
        <f>DK5/DK16</f>
        <v/>
      </c>
      <c r="DL20" s="14" t="inlineStr">
        <is>
          <t>-</t>
        </is>
      </c>
      <c r="DM20" s="8" t="inlineStr"/>
      <c r="DN20" s="12" t="inlineStr">
        <is>
          <t>ДРР от продаж ≈ (%)</t>
        </is>
      </c>
      <c r="DO20" s="24">
        <f>DO5/DO16</f>
        <v/>
      </c>
      <c r="DP20" s="24">
        <f>DP5/DP16</f>
        <v/>
      </c>
      <c r="DQ20" s="24">
        <f>DQ5/DQ16</f>
        <v/>
      </c>
      <c r="DR20" s="13" t="inlineStr"/>
      <c r="DS20" s="13" t="inlineStr"/>
      <c r="DT20" s="24">
        <f>DT5/DT16</f>
        <v/>
      </c>
      <c r="DU20" s="14" t="inlineStr">
        <is>
          <t>-</t>
        </is>
      </c>
      <c r="DV20" s="8" t="inlineStr"/>
      <c r="DW20" s="12" t="inlineStr">
        <is>
          <t>ДРР от продаж ≈ (%)</t>
        </is>
      </c>
      <c r="DX20" s="24">
        <f>DX5/DX16</f>
        <v/>
      </c>
      <c r="DY20" s="24">
        <f>DY5/DY16</f>
        <v/>
      </c>
      <c r="DZ20" s="24">
        <f>DZ5/DZ16</f>
        <v/>
      </c>
      <c r="EA20" s="13" t="inlineStr"/>
      <c r="EB20" s="13" t="inlineStr"/>
      <c r="EC20" s="24">
        <f>EC5/EC16</f>
        <v/>
      </c>
      <c r="ED20" s="14" t="inlineStr">
        <is>
          <t>-</t>
        </is>
      </c>
      <c r="EE20" s="8" t="inlineStr"/>
      <c r="EF20" s="12" t="inlineStr">
        <is>
          <t>ДРР от продаж ≈ (%)</t>
        </is>
      </c>
      <c r="EG20" s="24">
        <f>EG5/EG16</f>
        <v/>
      </c>
      <c r="EH20" s="24">
        <f>EH5/EH16</f>
        <v/>
      </c>
      <c r="EI20" s="24">
        <f>EI5/EI16</f>
        <v/>
      </c>
      <c r="EJ20" s="13" t="inlineStr"/>
      <c r="EK20" s="13" t="inlineStr"/>
      <c r="EL20" s="24">
        <f>EL5/EL16</f>
        <v/>
      </c>
      <c r="EM20" s="14" t="inlineStr">
        <is>
          <t>-</t>
        </is>
      </c>
      <c r="EN20" s="8" t="inlineStr"/>
      <c r="EO20" s="12" t="inlineStr">
        <is>
          <t>ДРР от продаж ≈ (%)</t>
        </is>
      </c>
      <c r="EP20" s="24">
        <f>EP5/EP16</f>
        <v/>
      </c>
      <c r="EQ20" s="24">
        <f>EQ5/EQ16</f>
        <v/>
      </c>
      <c r="ER20" s="24">
        <f>ER5/ER16</f>
        <v/>
      </c>
      <c r="ES20" s="13" t="inlineStr"/>
      <c r="ET20" s="13" t="inlineStr"/>
      <c r="EU20" s="24">
        <f>EU5/EU16</f>
        <v/>
      </c>
      <c r="EV20" s="14" t="inlineStr">
        <is>
          <t>-</t>
        </is>
      </c>
      <c r="EW20" s="8" t="inlineStr"/>
      <c r="EX20" s="12" t="inlineStr">
        <is>
          <t>ДРР от продаж ≈ (%)</t>
        </is>
      </c>
      <c r="EY20" s="24">
        <f>EY5/EY16</f>
        <v/>
      </c>
      <c r="EZ20" s="24">
        <f>EZ5/EZ16</f>
        <v/>
      </c>
      <c r="FA20" s="24">
        <f>FA5/FA16</f>
        <v/>
      </c>
      <c r="FB20" s="13" t="inlineStr"/>
      <c r="FC20" s="13" t="inlineStr"/>
      <c r="FD20" s="24">
        <f>FD5/FD16</f>
        <v/>
      </c>
      <c r="FE20" s="14" t="inlineStr">
        <is>
          <t>-</t>
        </is>
      </c>
      <c r="FF20" s="8" t="inlineStr"/>
      <c r="FG20" s="12" t="inlineStr">
        <is>
          <t>ДРР от продаж ≈ (%)</t>
        </is>
      </c>
      <c r="FH20" s="24">
        <f>FH5/FH16</f>
        <v/>
      </c>
      <c r="FI20" s="24">
        <f>FI5/FI16</f>
        <v/>
      </c>
      <c r="FJ20" s="24">
        <f>FJ5/FJ16</f>
        <v/>
      </c>
      <c r="FK20" s="13" t="inlineStr"/>
      <c r="FL20" s="13" t="inlineStr"/>
      <c r="FM20" s="24">
        <f>FM5/FM16</f>
        <v/>
      </c>
      <c r="FN20" s="14" t="inlineStr">
        <is>
          <t>-</t>
        </is>
      </c>
      <c r="FO20" s="8" t="inlineStr"/>
      <c r="FP20" s="12" t="inlineStr">
        <is>
          <t>ДРР от продаж ≈ (%)</t>
        </is>
      </c>
      <c r="FQ20" s="13" t="inlineStr"/>
      <c r="FR20" s="13" t="inlineStr"/>
      <c r="FS20" s="13" t="inlineStr"/>
      <c r="FT20" s="13" t="inlineStr"/>
      <c r="FU20" s="13" t="inlineStr"/>
      <c r="FV20" s="24">
        <f>FV5/FV16</f>
        <v/>
      </c>
      <c r="FW20" s="14" t="inlineStr">
        <is>
          <t>-</t>
        </is>
      </c>
      <c r="FX20" s="8" t="inlineStr"/>
      <c r="FY20" s="12" t="inlineStr">
        <is>
          <t>ДРР от продаж ≈ (%)</t>
        </is>
      </c>
      <c r="FZ20" s="13" t="inlineStr"/>
      <c r="GA20" s="13" t="inlineStr"/>
      <c r="GB20" s="13" t="inlineStr"/>
      <c r="GC20" s="13" t="inlineStr"/>
      <c r="GD20" s="13" t="inlineStr"/>
      <c r="GE20" s="24">
        <f>GE5/GE16</f>
        <v/>
      </c>
      <c r="GF20" s="14" t="inlineStr">
        <is>
          <t>-</t>
        </is>
      </c>
      <c r="GG20" s="8" t="inlineStr"/>
      <c r="GH20" s="12" t="inlineStr">
        <is>
          <t>ДРР от продаж ≈ (%)</t>
        </is>
      </c>
      <c r="GI20" s="13" t="inlineStr"/>
      <c r="GJ20" s="13" t="inlineStr"/>
      <c r="GK20" s="13" t="inlineStr"/>
      <c r="GL20" s="13" t="inlineStr"/>
      <c r="GM20" s="13" t="inlineStr"/>
      <c r="GN20" s="24">
        <f>GN5/GN16</f>
        <v/>
      </c>
      <c r="GO20" s="14" t="inlineStr">
        <is>
          <t>-</t>
        </is>
      </c>
      <c r="GP20" s="8" t="inlineStr"/>
      <c r="GQ20" s="12" t="inlineStr">
        <is>
          <t>ДРР от продаж ≈ (%)</t>
        </is>
      </c>
      <c r="GR20" s="13" t="inlineStr"/>
      <c r="GS20" s="13" t="inlineStr"/>
      <c r="GT20" s="13" t="inlineStr"/>
      <c r="GU20" s="13" t="inlineStr"/>
      <c r="GV20" s="13" t="inlineStr"/>
      <c r="GW20" s="24">
        <f>GW5/GW16</f>
        <v/>
      </c>
      <c r="GX20" s="14" t="inlineStr">
        <is>
          <t>-</t>
        </is>
      </c>
    </row>
    <row r="21" ht="19" customHeight="1">
      <c r="A21" s="15" t="inlineStr">
        <is>
          <t>Прибыль</t>
        </is>
      </c>
      <c r="B21" s="17">
        <f>IFERROR(IF(F36=0,0,((F36-B23-(F36*(G20/100)))-(F36*25/100)-((B24/IF(B22&gt;1,B22/100,B22))-50))*(G13*IF(B22&gt;1,B22/100,B22))),0)</f>
        <v/>
      </c>
      <c r="C21" s="16" t="inlineStr"/>
      <c r="D21" s="16" t="inlineStr"/>
      <c r="E21" s="16" t="inlineStr"/>
      <c r="F21" s="16" t="inlineStr"/>
      <c r="G21" s="16" t="inlineStr"/>
      <c r="H21" s="18" t="inlineStr"/>
      <c r="I21" s="8" t="inlineStr"/>
      <c r="J21" s="15" t="inlineStr">
        <is>
          <t>Прибыль</t>
        </is>
      </c>
      <c r="K21" s="17">
        <f>IFERROR(IF(O36=0,0,((O36-K23-(O36*(P20/100)))-(O36*25/100)-((K24/IF(K22&gt;1,K22/100,K22))-50))*(P13*IF(K22&gt;1,K22/100,K22))),0)</f>
        <v/>
      </c>
      <c r="L21" s="16" t="inlineStr"/>
      <c r="M21" s="16" t="inlineStr"/>
      <c r="N21" s="16" t="inlineStr"/>
      <c r="O21" s="16" t="inlineStr"/>
      <c r="P21" s="16" t="inlineStr"/>
      <c r="Q21" s="18" t="inlineStr"/>
      <c r="R21" s="8" t="inlineStr"/>
      <c r="S21" s="15" t="inlineStr">
        <is>
          <t>Прибыль</t>
        </is>
      </c>
      <c r="T21" s="17">
        <f>IFERROR(IF(X36=0,0,((X36-T23-(X36*(Y20/100)))-(X36*25/100)-((T24/IF(T22&gt;1,T22/100,T22))-50))*(Y13*IF(T22&gt;1,T22/100,T22))),0)</f>
        <v/>
      </c>
      <c r="U21" s="16" t="inlineStr"/>
      <c r="V21" s="16" t="inlineStr"/>
      <c r="W21" s="16" t="inlineStr"/>
      <c r="X21" s="16" t="inlineStr"/>
      <c r="Y21" s="16" t="inlineStr"/>
      <c r="Z21" s="18" t="inlineStr"/>
      <c r="AA21" s="8" t="inlineStr"/>
      <c r="AB21" s="15" t="inlineStr">
        <is>
          <t>Прибыль</t>
        </is>
      </c>
      <c r="AC21" s="17">
        <f>IFERROR(IF(AG36=0,0,((AG36-AC23-(AG36*(AH20/100)))-(AG36*25/100)-((AC24/IF(AC22&gt;1,AC22/100,AC22))-50))*(AH13*IF(AC22&gt;1,AC22/100,AC22))),0)</f>
        <v/>
      </c>
      <c r="AD21" s="16" t="inlineStr"/>
      <c r="AE21" s="16" t="inlineStr"/>
      <c r="AF21" s="16" t="inlineStr"/>
      <c r="AG21" s="16" t="inlineStr"/>
      <c r="AH21" s="16" t="inlineStr"/>
      <c r="AI21" s="18" t="inlineStr"/>
      <c r="AJ21" s="8" t="inlineStr"/>
      <c r="AK21" s="15" t="inlineStr">
        <is>
          <t>Прибыль</t>
        </is>
      </c>
      <c r="AL21" s="17">
        <f>IFERROR(IF(AP36=0,0,((AP36-AL23-(AP36*(AQ20/100)))-(AP36*25/100)-((AL24/IF(AL22&gt;1,AL22/100,AL22))-50))*(AQ13*IF(AL22&gt;1,AL22/100,AL22))),0)</f>
        <v/>
      </c>
      <c r="AM21" s="16" t="inlineStr"/>
      <c r="AN21" s="16" t="inlineStr"/>
      <c r="AO21" s="16" t="inlineStr"/>
      <c r="AP21" s="16" t="inlineStr"/>
      <c r="AQ21" s="16" t="inlineStr"/>
      <c r="AR21" s="18" t="inlineStr"/>
      <c r="AS21" s="8" t="inlineStr"/>
      <c r="AT21" s="15" t="inlineStr">
        <is>
          <t>Прибыль</t>
        </is>
      </c>
      <c r="AU21" s="17">
        <f>IFERROR(IF(AY36=0,0,((AY36-AU23-(AY36*(AZ20/100)))-(AY36*25/100)-((AU24/IF(AU22&gt;1,AU22/100,AU22))-50))*(AZ13*IF(AU22&gt;1,AU22/100,AU22))),0)</f>
        <v/>
      </c>
      <c r="AV21" s="16" t="inlineStr"/>
      <c r="AW21" s="16" t="inlineStr"/>
      <c r="AX21" s="16" t="inlineStr"/>
      <c r="AY21" s="16" t="inlineStr"/>
      <c r="AZ21" s="16" t="inlineStr"/>
      <c r="BA21" s="18" t="inlineStr"/>
      <c r="BB21" s="8" t="inlineStr"/>
      <c r="BC21" s="15" t="inlineStr">
        <is>
          <t>Прибыль</t>
        </is>
      </c>
      <c r="BD21" s="17">
        <f>IFERROR(IF(BH36=0,0,((BH36-BD23-(BH36*(BI20/100)))-(BH36*25/100)-((BD24/IF(BD22&gt;1,BD22/100,BD22))-50))*(BI13*IF(BD22&gt;1,BD22/100,BD22))),0)</f>
        <v/>
      </c>
      <c r="BE21" s="16" t="inlineStr"/>
      <c r="BF21" s="16" t="inlineStr"/>
      <c r="BG21" s="16" t="inlineStr"/>
      <c r="BH21" s="16" t="inlineStr"/>
      <c r="BI21" s="16" t="inlineStr"/>
      <c r="BJ21" s="18" t="inlineStr"/>
      <c r="BK21" s="8" t="inlineStr"/>
      <c r="BL21" s="15" t="inlineStr">
        <is>
          <t>Прибыль</t>
        </is>
      </c>
      <c r="BM21" s="17">
        <f>IFERROR(IF(BQ36=0,0,((BQ36-BM23-(BQ36*(BR20/100)))-(BQ36*25/100)-((BM24/IF(BM22&gt;1,BM22/100,BM22))-50))*(BR13*IF(BM22&gt;1,BM22/100,BM22))),0)</f>
        <v/>
      </c>
      <c r="BN21" s="16" t="inlineStr"/>
      <c r="BO21" s="16" t="inlineStr"/>
      <c r="BP21" s="16" t="inlineStr"/>
      <c r="BQ21" s="16" t="inlineStr"/>
      <c r="BR21" s="16" t="inlineStr"/>
      <c r="BS21" s="18" t="inlineStr"/>
      <c r="BT21" s="8" t="inlineStr"/>
      <c r="BU21" s="15" t="inlineStr">
        <is>
          <t>Прибыль</t>
        </is>
      </c>
      <c r="BV21" s="17">
        <f>IFERROR(IF(BZ36=0,0,((BZ36-BV23-(BZ36*(CA20/100)))-(BZ36*25/100)-((BV24/IF(BV22&gt;1,BV22/100,BV22))-50))*(CA13*IF(BV22&gt;1,BV22/100,BV22))),0)</f>
        <v/>
      </c>
      <c r="BW21" s="16" t="inlineStr"/>
      <c r="BX21" s="16" t="inlineStr"/>
      <c r="BY21" s="16" t="inlineStr"/>
      <c r="BZ21" s="16" t="inlineStr"/>
      <c r="CA21" s="16" t="inlineStr"/>
      <c r="CB21" s="18" t="inlineStr"/>
      <c r="CC21" s="8" t="inlineStr"/>
      <c r="CD21" s="15" t="inlineStr">
        <is>
          <t>Прибыль</t>
        </is>
      </c>
      <c r="CE21" s="17">
        <f>IFERROR(IF(CI36=0,0,((CI36-CE23-(CI36*(CJ20/100)))-(CI36*25/100)-((CE24/IF(CE22&gt;1,CE22/100,CE22))-50))*(CJ13*IF(CE22&gt;1,CE22/100,CE22))),0)</f>
        <v/>
      </c>
      <c r="CF21" s="16" t="inlineStr"/>
      <c r="CG21" s="16" t="inlineStr"/>
      <c r="CH21" s="16" t="inlineStr"/>
      <c r="CI21" s="16" t="inlineStr"/>
      <c r="CJ21" s="16" t="inlineStr"/>
      <c r="CK21" s="18" t="inlineStr"/>
      <c r="CL21" s="8" t="inlineStr"/>
      <c r="CM21" s="15" t="inlineStr">
        <is>
          <t>Прибыль</t>
        </is>
      </c>
      <c r="CN21" s="17">
        <f>IFERROR(IF(CR36=0,0,((CR36-CN23-(CR36*(CS20/100)))-(CR36*25/100)-((CN24/IF(CN22&gt;1,CN22/100,CN22))-50))*(CS13*IF(CN22&gt;1,CN22/100,CN22))),0)</f>
        <v/>
      </c>
      <c r="CO21" s="16" t="inlineStr"/>
      <c r="CP21" s="16" t="inlineStr"/>
      <c r="CQ21" s="16" t="inlineStr"/>
      <c r="CR21" s="16" t="inlineStr"/>
      <c r="CS21" s="16" t="inlineStr"/>
      <c r="CT21" s="18" t="inlineStr"/>
      <c r="CU21" s="8" t="inlineStr"/>
      <c r="CV21" s="15" t="inlineStr">
        <is>
          <t>Прибыль</t>
        </is>
      </c>
      <c r="CW21" s="17">
        <f>IFERROR(IF(DA36=0,0,((DA36-CW23-(DA36*(DB20/100)))-(DA36*25/100)-((CW24/IF(CW22&gt;1,CW22/100,CW22))-50))*(DB13*IF(CW22&gt;1,CW22/100,CW22))),0)</f>
        <v/>
      </c>
      <c r="CX21" s="16" t="inlineStr"/>
      <c r="CY21" s="16" t="inlineStr"/>
      <c r="CZ21" s="16" t="inlineStr"/>
      <c r="DA21" s="16" t="inlineStr"/>
      <c r="DB21" s="16" t="inlineStr"/>
      <c r="DC21" s="18" t="inlineStr"/>
      <c r="DD21" s="8" t="inlineStr"/>
      <c r="DE21" s="15" t="inlineStr">
        <is>
          <t>Прибыль</t>
        </is>
      </c>
      <c r="DF21" s="17">
        <f>IFERROR(IF(DJ36=0,0,((DJ36-DF23-(DJ36*(DK20/100)))-(DJ36*25/100)-((DF24/IF(DF22&gt;1,DF22/100,DF22))-50))*(DK13*IF(DF22&gt;1,DF22/100,DF22))),0)</f>
        <v/>
      </c>
      <c r="DG21" s="16" t="inlineStr"/>
      <c r="DH21" s="16" t="inlineStr"/>
      <c r="DI21" s="16" t="inlineStr"/>
      <c r="DJ21" s="16" t="inlineStr"/>
      <c r="DK21" s="16" t="inlineStr"/>
      <c r="DL21" s="18" t="inlineStr"/>
      <c r="DM21" s="8" t="inlineStr"/>
      <c r="DN21" s="15" t="inlineStr">
        <is>
          <t>Прибыль</t>
        </is>
      </c>
      <c r="DO21" s="17">
        <f>IFERROR(IF(DS36=0,0,((DS36-DO23-(DS36*(DT20/100)))-(DS36*25/100)-((DO24/IF(DO22&gt;1,DO22/100,DO22))-50))*(DT13*IF(DO22&gt;1,DO22/100,DO22))),0)</f>
        <v/>
      </c>
      <c r="DP21" s="16" t="inlineStr"/>
      <c r="DQ21" s="16" t="inlineStr"/>
      <c r="DR21" s="16" t="inlineStr"/>
      <c r="DS21" s="16" t="inlineStr"/>
      <c r="DT21" s="16" t="inlineStr"/>
      <c r="DU21" s="18" t="inlineStr"/>
      <c r="DV21" s="8" t="inlineStr"/>
      <c r="DW21" s="15" t="inlineStr">
        <is>
          <t>Прибыль</t>
        </is>
      </c>
      <c r="DX21" s="17">
        <f>IFERROR(IF(EB36=0,0,((EB36-DX23-(EB36*(EC20/100)))-(EB36*25/100)-((DX24/IF(DX22&gt;1,DX22/100,DX22))-50))*(EC13*IF(DX22&gt;1,DX22/100,DX22))),0)</f>
        <v/>
      </c>
      <c r="DY21" s="16" t="inlineStr"/>
      <c r="DZ21" s="16" t="inlineStr"/>
      <c r="EA21" s="16" t="inlineStr"/>
      <c r="EB21" s="16" t="inlineStr"/>
      <c r="EC21" s="16" t="inlineStr"/>
      <c r="ED21" s="18" t="inlineStr"/>
      <c r="EE21" s="8" t="inlineStr"/>
      <c r="EF21" s="15" t="inlineStr">
        <is>
          <t>Прибыль</t>
        </is>
      </c>
      <c r="EG21" s="17">
        <f>IFERROR(IF(EK36=0,0,((EK36-EG23-(EK36*(EL20/100)))-(EK36*25/100)-((EG24/IF(EG22&gt;1,EG22/100,EG22))-50))*(EL13*IF(EG22&gt;1,EG22/100,EG22))),0)</f>
        <v/>
      </c>
      <c r="EH21" s="16" t="inlineStr"/>
      <c r="EI21" s="16" t="inlineStr"/>
      <c r="EJ21" s="16" t="inlineStr"/>
      <c r="EK21" s="16" t="inlineStr"/>
      <c r="EL21" s="16" t="inlineStr"/>
      <c r="EM21" s="18" t="inlineStr"/>
      <c r="EN21" s="8" t="inlineStr"/>
      <c r="EO21" s="15" t="inlineStr">
        <is>
          <t>Прибыль</t>
        </is>
      </c>
      <c r="EP21" s="17">
        <f>IFERROR(IF(ET36=0,0,((ET36-EP23-(ET36*(EU20/100)))-(ET36*25/100)-((EP24/IF(EP22&gt;1,EP22/100,EP22))-50))*(EU13*IF(EP22&gt;1,EP22/100,EP22))),0)</f>
        <v/>
      </c>
      <c r="EQ21" s="16" t="inlineStr"/>
      <c r="ER21" s="16" t="inlineStr"/>
      <c r="ES21" s="16" t="inlineStr"/>
      <c r="ET21" s="16" t="inlineStr"/>
      <c r="EU21" s="16" t="inlineStr"/>
      <c r="EV21" s="18" t="inlineStr"/>
      <c r="EW21" s="8" t="inlineStr"/>
      <c r="EX21" s="15" t="inlineStr">
        <is>
          <t>Прибыль</t>
        </is>
      </c>
      <c r="EY21" s="17">
        <f>IFERROR(IF(FC36=0,0,((FC36-EY23-(FC36*(FD20/100)))-(FC36*25/100)-((EY24/IF(EY22&gt;1,EY22/100,EY22))-50))*(FD13*IF(EY22&gt;1,EY22/100,EY22))),0)</f>
        <v/>
      </c>
      <c r="EZ21" s="16" t="inlineStr"/>
      <c r="FA21" s="16" t="inlineStr"/>
      <c r="FB21" s="16" t="inlineStr"/>
      <c r="FC21" s="16" t="inlineStr"/>
      <c r="FD21" s="16" t="inlineStr"/>
      <c r="FE21" s="18" t="inlineStr"/>
      <c r="FF21" s="8" t="inlineStr"/>
      <c r="FG21" s="15" t="inlineStr">
        <is>
          <t>Прибыль</t>
        </is>
      </c>
      <c r="FH21" s="17">
        <f>IFERROR(IF(FL36=0,0,((FL36-FH23-(FL36*(FM20/100)))-(FL36*25/100)-((FH24/IF(FH22&gt;1,FH22/100,FH22))-50))*(FM13*IF(FH22&gt;1,FH22/100,FH22))),0)</f>
        <v/>
      </c>
      <c r="FI21" s="16" t="inlineStr"/>
      <c r="FJ21" s="16" t="inlineStr"/>
      <c r="FK21" s="16" t="inlineStr"/>
      <c r="FL21" s="16" t="inlineStr"/>
      <c r="FM21" s="16" t="inlineStr"/>
      <c r="FN21" s="18" t="inlineStr"/>
      <c r="FO21" s="8" t="inlineStr"/>
      <c r="FP21" s="15" t="inlineStr">
        <is>
          <t>Прибыль</t>
        </is>
      </c>
      <c r="FQ21" s="17">
        <f>IFERROR(IF(FU36=0,0,((FU36-FQ23-(FU36*(FV20/100)))-(FU36*25/100)-((FQ24/IF(FQ22&gt;1,FQ22/100,FQ22))-50))*(FV13*IF(FQ22&gt;1,FQ22/100,FQ22))),0)</f>
        <v/>
      </c>
      <c r="FR21" s="16" t="inlineStr"/>
      <c r="FS21" s="16" t="inlineStr"/>
      <c r="FT21" s="16" t="inlineStr"/>
      <c r="FU21" s="16" t="inlineStr"/>
      <c r="FV21" s="16" t="inlineStr"/>
      <c r="FW21" s="18" t="inlineStr"/>
      <c r="FX21" s="8" t="inlineStr"/>
      <c r="FY21" s="15" t="inlineStr">
        <is>
          <t>Прибыль</t>
        </is>
      </c>
      <c r="FZ21" s="17">
        <f>IFERROR(IF(GD36=0,0,((GD36-FZ23-(GD36*(GE20/100)))-(GD36*25/100)-((FZ24/IF(FZ22&gt;1,FZ22/100,FZ22))-50))*(GE13*IF(FZ22&gt;1,FZ22/100,FZ22))),0)</f>
        <v/>
      </c>
      <c r="GA21" s="16" t="inlineStr"/>
      <c r="GB21" s="16" t="inlineStr"/>
      <c r="GC21" s="16" t="inlineStr"/>
      <c r="GD21" s="16" t="inlineStr"/>
      <c r="GE21" s="16" t="inlineStr"/>
      <c r="GF21" s="18" t="inlineStr"/>
      <c r="GG21" s="8" t="inlineStr"/>
      <c r="GH21" s="15" t="inlineStr">
        <is>
          <t>Прибыль</t>
        </is>
      </c>
      <c r="GI21" s="17">
        <f>IFERROR(IF(GM36=0,0,((GM36-GI23-(GM36*(GN20/100)))-(GM36*25/100)-((GI24/IF(GI22&gt;1,GI22/100,GI22))-50))*(GN13*IF(GI22&gt;1,GI22/100,GI22))),0)</f>
        <v/>
      </c>
      <c r="GJ21" s="16" t="inlineStr"/>
      <c r="GK21" s="16" t="inlineStr"/>
      <c r="GL21" s="16" t="inlineStr"/>
      <c r="GM21" s="16" t="inlineStr"/>
      <c r="GN21" s="16" t="inlineStr"/>
      <c r="GO21" s="18" t="inlineStr"/>
      <c r="GP21" s="8" t="inlineStr"/>
      <c r="GQ21" s="15" t="inlineStr">
        <is>
          <t>Прибыль</t>
        </is>
      </c>
      <c r="GR21" s="17">
        <f>IFERROR(IF(GV36=0,0,((GV36-GR23-(GV36*(GW20/100)))-(GV36*25/100)-((GR24/IF(GR22&gt;1,GR22/100,GR22))-50))*(GW13*IF(GR22&gt;1,GR22/100,GR22))),0)</f>
        <v/>
      </c>
      <c r="GS21" s="16" t="inlineStr"/>
      <c r="GT21" s="16" t="inlineStr"/>
      <c r="GU21" s="16" t="inlineStr"/>
      <c r="GV21" s="16" t="inlineStr"/>
      <c r="GW21" s="16" t="inlineStr"/>
      <c r="GX21" s="18" t="inlineStr"/>
    </row>
    <row r="22" ht="19" customHeight="1">
      <c r="A22" s="12" t="inlineStr">
        <is>
          <t>Процент выкупа %</t>
        </is>
      </c>
      <c r="B22" s="13" t="n">
        <v>0.22</v>
      </c>
      <c r="C22" s="13" t="inlineStr"/>
      <c r="D22" s="13" t="inlineStr"/>
      <c r="E22" s="13" t="inlineStr"/>
      <c r="F22" s="13" t="inlineStr"/>
      <c r="G22" s="13" t="inlineStr"/>
      <c r="H22" s="14" t="inlineStr"/>
      <c r="I22" s="8" t="inlineStr"/>
      <c r="J22" s="12" t="inlineStr">
        <is>
          <t>Процент выкупа %</t>
        </is>
      </c>
      <c r="K22" s="13" t="n">
        <v>0.22</v>
      </c>
      <c r="L22" s="13" t="inlineStr"/>
      <c r="M22" s="13" t="inlineStr"/>
      <c r="N22" s="13" t="inlineStr"/>
      <c r="O22" s="13" t="inlineStr"/>
      <c r="P22" s="13" t="inlineStr"/>
      <c r="Q22" s="14" t="inlineStr"/>
      <c r="R22" s="8" t="inlineStr"/>
      <c r="S22" s="12" t="inlineStr">
        <is>
          <t>Процент выкупа %</t>
        </is>
      </c>
      <c r="T22" s="13" t="n">
        <v>0.22</v>
      </c>
      <c r="U22" s="13" t="inlineStr"/>
      <c r="V22" s="13" t="inlineStr"/>
      <c r="W22" s="13" t="inlineStr"/>
      <c r="X22" s="13" t="inlineStr"/>
      <c r="Y22" s="13" t="inlineStr"/>
      <c r="Z22" s="14" t="inlineStr"/>
      <c r="AA22" s="8" t="inlineStr"/>
      <c r="AB22" s="12" t="inlineStr">
        <is>
          <t>Процент выкупа %</t>
        </is>
      </c>
      <c r="AC22" s="13" t="n">
        <v>0.22</v>
      </c>
      <c r="AD22" s="13" t="inlineStr"/>
      <c r="AE22" s="13" t="inlineStr"/>
      <c r="AF22" s="13" t="inlineStr"/>
      <c r="AG22" s="13" t="inlineStr"/>
      <c r="AH22" s="13" t="inlineStr"/>
      <c r="AI22" s="14" t="inlineStr"/>
      <c r="AJ22" s="8" t="inlineStr"/>
      <c r="AK22" s="12" t="inlineStr">
        <is>
          <t>Процент выкупа %</t>
        </is>
      </c>
      <c r="AL22" s="13" t="n">
        <v>0.22</v>
      </c>
      <c r="AM22" s="13" t="inlineStr"/>
      <c r="AN22" s="13" t="inlineStr"/>
      <c r="AO22" s="13" t="inlineStr"/>
      <c r="AP22" s="13" t="inlineStr"/>
      <c r="AQ22" s="13" t="inlineStr"/>
      <c r="AR22" s="14" t="inlineStr"/>
      <c r="AS22" s="8" t="inlineStr"/>
      <c r="AT22" s="12" t="inlineStr">
        <is>
          <t>Процент выкупа %</t>
        </is>
      </c>
      <c r="AU22" s="13" t="n">
        <v>0.22</v>
      </c>
      <c r="AV22" s="13" t="inlineStr"/>
      <c r="AW22" s="13" t="inlineStr"/>
      <c r="AX22" s="13" t="inlineStr"/>
      <c r="AY22" s="13" t="inlineStr"/>
      <c r="AZ22" s="13" t="inlineStr"/>
      <c r="BA22" s="14" t="inlineStr"/>
      <c r="BB22" s="8" t="inlineStr"/>
      <c r="BC22" s="12" t="inlineStr">
        <is>
          <t>Процент выкупа %</t>
        </is>
      </c>
      <c r="BD22" s="13" t="n">
        <v>0.22</v>
      </c>
      <c r="BE22" s="13" t="inlineStr"/>
      <c r="BF22" s="13" t="inlineStr"/>
      <c r="BG22" s="13" t="inlineStr"/>
      <c r="BH22" s="13" t="inlineStr"/>
      <c r="BI22" s="13" t="inlineStr"/>
      <c r="BJ22" s="14" t="inlineStr"/>
      <c r="BK22" s="8" t="inlineStr"/>
      <c r="BL22" s="12" t="inlineStr">
        <is>
          <t>Процент выкупа %</t>
        </is>
      </c>
      <c r="BM22" s="13" t="n">
        <v>0.22</v>
      </c>
      <c r="BN22" s="13" t="inlineStr"/>
      <c r="BO22" s="13" t="inlineStr"/>
      <c r="BP22" s="13" t="inlineStr"/>
      <c r="BQ22" s="13" t="inlineStr"/>
      <c r="BR22" s="13" t="inlineStr"/>
      <c r="BS22" s="14" t="inlineStr"/>
      <c r="BT22" s="8" t="inlineStr"/>
      <c r="BU22" s="12" t="inlineStr">
        <is>
          <t>Процент выкупа %</t>
        </is>
      </c>
      <c r="BV22" s="13" t="n">
        <v>0.22</v>
      </c>
      <c r="BW22" s="13" t="inlineStr"/>
      <c r="BX22" s="13" t="inlineStr"/>
      <c r="BY22" s="13" t="inlineStr"/>
      <c r="BZ22" s="13" t="inlineStr"/>
      <c r="CA22" s="13" t="inlineStr"/>
      <c r="CB22" s="14" t="inlineStr"/>
      <c r="CC22" s="8" t="inlineStr"/>
      <c r="CD22" s="12" t="inlineStr">
        <is>
          <t>Процент выкупа %</t>
        </is>
      </c>
      <c r="CE22" s="13" t="n">
        <v>0.22</v>
      </c>
      <c r="CF22" s="13" t="inlineStr"/>
      <c r="CG22" s="13" t="inlineStr"/>
      <c r="CH22" s="13" t="inlineStr"/>
      <c r="CI22" s="13" t="inlineStr"/>
      <c r="CJ22" s="13" t="inlineStr"/>
      <c r="CK22" s="14" t="inlineStr"/>
      <c r="CL22" s="8" t="inlineStr"/>
      <c r="CM22" s="12" t="inlineStr">
        <is>
          <t>Процент выкупа %</t>
        </is>
      </c>
      <c r="CN22" s="13" t="n">
        <v>0.22</v>
      </c>
      <c r="CO22" s="13" t="inlineStr"/>
      <c r="CP22" s="13" t="inlineStr"/>
      <c r="CQ22" s="13" t="inlineStr"/>
      <c r="CR22" s="13" t="inlineStr"/>
      <c r="CS22" s="13" t="inlineStr"/>
      <c r="CT22" s="14" t="inlineStr"/>
      <c r="CU22" s="8" t="inlineStr"/>
      <c r="CV22" s="12" t="inlineStr">
        <is>
          <t>Процент выкупа %</t>
        </is>
      </c>
      <c r="CW22" s="13" t="n">
        <v>0.22</v>
      </c>
      <c r="CX22" s="13" t="inlineStr"/>
      <c r="CY22" s="13" t="inlineStr"/>
      <c r="CZ22" s="13" t="inlineStr"/>
      <c r="DA22" s="13" t="inlineStr"/>
      <c r="DB22" s="13" t="inlineStr"/>
      <c r="DC22" s="14" t="inlineStr"/>
      <c r="DD22" s="8" t="inlineStr"/>
      <c r="DE22" s="12" t="inlineStr">
        <is>
          <t>Процент выкупа %</t>
        </is>
      </c>
      <c r="DF22" s="13" t="n">
        <v>0.22</v>
      </c>
      <c r="DG22" s="13" t="inlineStr"/>
      <c r="DH22" s="13" t="inlineStr"/>
      <c r="DI22" s="13" t="inlineStr"/>
      <c r="DJ22" s="13" t="inlineStr"/>
      <c r="DK22" s="13" t="inlineStr"/>
      <c r="DL22" s="14" t="inlineStr"/>
      <c r="DM22" s="8" t="inlineStr"/>
      <c r="DN22" s="12" t="inlineStr">
        <is>
          <t>Процент выкупа %</t>
        </is>
      </c>
      <c r="DO22" s="13" t="n">
        <v>0.22</v>
      </c>
      <c r="DP22" s="13" t="inlineStr"/>
      <c r="DQ22" s="13" t="inlineStr"/>
      <c r="DR22" s="13" t="inlineStr"/>
      <c r="DS22" s="13" t="inlineStr"/>
      <c r="DT22" s="13" t="inlineStr"/>
      <c r="DU22" s="14" t="inlineStr"/>
      <c r="DV22" s="8" t="inlineStr"/>
      <c r="DW22" s="12" t="inlineStr">
        <is>
          <t>Процент выкупа %</t>
        </is>
      </c>
      <c r="DX22" s="13" t="n">
        <v>0.2</v>
      </c>
      <c r="DY22" s="13" t="inlineStr"/>
      <c r="DZ22" s="13" t="inlineStr"/>
      <c r="EA22" s="13" t="inlineStr"/>
      <c r="EB22" s="13" t="inlineStr"/>
      <c r="EC22" s="13" t="inlineStr"/>
      <c r="ED22" s="14" t="inlineStr"/>
      <c r="EE22" s="8" t="inlineStr"/>
      <c r="EF22" s="12" t="inlineStr">
        <is>
          <t>Процент выкупа %</t>
        </is>
      </c>
      <c r="EG22" s="13" t="n">
        <v>0.2</v>
      </c>
      <c r="EH22" s="13" t="inlineStr"/>
      <c r="EI22" s="13" t="inlineStr"/>
      <c r="EJ22" s="13" t="inlineStr"/>
      <c r="EK22" s="13" t="inlineStr"/>
      <c r="EL22" s="13" t="inlineStr"/>
      <c r="EM22" s="14" t="inlineStr"/>
      <c r="EN22" s="8" t="inlineStr"/>
      <c r="EO22" s="12" t="inlineStr">
        <is>
          <t>Процент выкупа %</t>
        </is>
      </c>
      <c r="EP22" s="13" t="n">
        <v>0.2</v>
      </c>
      <c r="EQ22" s="13" t="inlineStr"/>
      <c r="ER22" s="13" t="inlineStr"/>
      <c r="ES22" s="13" t="inlineStr"/>
      <c r="ET22" s="13" t="inlineStr"/>
      <c r="EU22" s="13" t="inlineStr"/>
      <c r="EV22" s="14" t="inlineStr"/>
      <c r="EW22" s="8" t="inlineStr"/>
      <c r="EX22" s="12" t="inlineStr">
        <is>
          <t>Процент выкупа %</t>
        </is>
      </c>
      <c r="EY22" s="13" t="n">
        <v>0.2</v>
      </c>
      <c r="EZ22" s="13" t="inlineStr"/>
      <c r="FA22" s="13" t="inlineStr"/>
      <c r="FB22" s="13" t="inlineStr"/>
      <c r="FC22" s="13" t="inlineStr"/>
      <c r="FD22" s="13" t="inlineStr"/>
      <c r="FE22" s="14" t="inlineStr"/>
      <c r="FF22" s="8" t="inlineStr"/>
      <c r="FG22" s="12" t="inlineStr">
        <is>
          <t>Процент выкупа %</t>
        </is>
      </c>
      <c r="FH22" s="13" t="n">
        <v>0.2</v>
      </c>
      <c r="FI22" s="13" t="inlineStr"/>
      <c r="FJ22" s="13" t="inlineStr"/>
      <c r="FK22" s="13" t="inlineStr"/>
      <c r="FL22" s="13" t="inlineStr"/>
      <c r="FM22" s="13" t="inlineStr"/>
      <c r="FN22" s="14" t="inlineStr"/>
      <c r="FO22" s="8" t="inlineStr"/>
      <c r="FP22" s="12" t="inlineStr">
        <is>
          <t>Процент выкупа %</t>
        </is>
      </c>
      <c r="FQ22" s="13" t="n">
        <v>0.2</v>
      </c>
      <c r="FR22" s="13" t="inlineStr"/>
      <c r="FS22" s="13" t="inlineStr"/>
      <c r="FT22" s="13" t="inlineStr"/>
      <c r="FU22" s="13" t="inlineStr"/>
      <c r="FV22" s="13" t="inlineStr"/>
      <c r="FW22" s="14" t="inlineStr"/>
      <c r="FX22" s="8" t="inlineStr"/>
      <c r="FY22" s="12" t="inlineStr">
        <is>
          <t>Процент выкупа %</t>
        </is>
      </c>
      <c r="FZ22" s="13" t="n">
        <v>0.2</v>
      </c>
      <c r="GA22" s="13" t="inlineStr"/>
      <c r="GB22" s="13" t="inlineStr"/>
      <c r="GC22" s="13" t="inlineStr"/>
      <c r="GD22" s="13" t="inlineStr"/>
      <c r="GE22" s="13" t="inlineStr"/>
      <c r="GF22" s="14" t="inlineStr"/>
      <c r="GG22" s="8" t="inlineStr"/>
      <c r="GH22" s="12" t="inlineStr">
        <is>
          <t>Процент выкупа %</t>
        </is>
      </c>
      <c r="GI22" s="13" t="n">
        <v>0.2</v>
      </c>
      <c r="GJ22" s="13" t="inlineStr"/>
      <c r="GK22" s="13" t="inlineStr"/>
      <c r="GL22" s="13" t="inlineStr"/>
      <c r="GM22" s="13" t="inlineStr"/>
      <c r="GN22" s="13" t="inlineStr"/>
      <c r="GO22" s="14" t="inlineStr"/>
      <c r="GP22" s="8" t="inlineStr"/>
      <c r="GQ22" s="12" t="inlineStr">
        <is>
          <t>Процент выкупа %</t>
        </is>
      </c>
      <c r="GR22" s="13" t="n">
        <v>0.2</v>
      </c>
      <c r="GS22" s="13" t="inlineStr"/>
      <c r="GT22" s="13" t="inlineStr"/>
      <c r="GU22" s="13" t="inlineStr"/>
      <c r="GV22" s="13" t="inlineStr"/>
      <c r="GW22" s="13" t="inlineStr"/>
      <c r="GX22" s="14" t="inlineStr"/>
    </row>
    <row r="23" ht="19" customHeight="1">
      <c r="A23" s="15" t="inlineStr">
        <is>
          <t>Себестоимость</t>
        </is>
      </c>
      <c r="B23" s="16" t="n">
        <v>780</v>
      </c>
      <c r="C23" s="16" t="inlineStr"/>
      <c r="D23" s="16" t="inlineStr"/>
      <c r="E23" s="16" t="inlineStr"/>
      <c r="F23" s="16" t="inlineStr"/>
      <c r="G23" s="16" t="inlineStr"/>
      <c r="H23" s="18" t="inlineStr"/>
      <c r="I23" s="8" t="inlineStr"/>
      <c r="J23" s="15" t="inlineStr">
        <is>
          <t>Себестоимость</t>
        </is>
      </c>
      <c r="K23" s="16" t="n">
        <v>780</v>
      </c>
      <c r="L23" s="16" t="inlineStr"/>
      <c r="M23" s="16" t="inlineStr"/>
      <c r="N23" s="16" t="inlineStr"/>
      <c r="O23" s="16" t="inlineStr"/>
      <c r="P23" s="16" t="inlineStr"/>
      <c r="Q23" s="18" t="inlineStr"/>
      <c r="R23" s="8" t="inlineStr"/>
      <c r="S23" s="15" t="inlineStr">
        <is>
          <t>Себестоимость</t>
        </is>
      </c>
      <c r="T23" s="16" t="n">
        <v>780</v>
      </c>
      <c r="U23" s="16" t="inlineStr"/>
      <c r="V23" s="16" t="inlineStr"/>
      <c r="W23" s="16" t="inlineStr"/>
      <c r="X23" s="16" t="inlineStr"/>
      <c r="Y23" s="16" t="inlineStr"/>
      <c r="Z23" s="18" t="inlineStr"/>
      <c r="AA23" s="8" t="inlineStr"/>
      <c r="AB23" s="15" t="inlineStr">
        <is>
          <t>Себестоимость</t>
        </is>
      </c>
      <c r="AC23" s="16" t="n">
        <v>780</v>
      </c>
      <c r="AD23" s="16" t="inlineStr"/>
      <c r="AE23" s="16" t="inlineStr"/>
      <c r="AF23" s="16" t="inlineStr"/>
      <c r="AG23" s="16" t="inlineStr"/>
      <c r="AH23" s="16" t="inlineStr"/>
      <c r="AI23" s="18" t="inlineStr"/>
      <c r="AJ23" s="8" t="inlineStr"/>
      <c r="AK23" s="15" t="inlineStr">
        <is>
          <t>Себестоимость</t>
        </is>
      </c>
      <c r="AL23" s="16" t="n">
        <v>780</v>
      </c>
      <c r="AM23" s="16" t="inlineStr"/>
      <c r="AN23" s="16" t="inlineStr"/>
      <c r="AO23" s="16" t="inlineStr"/>
      <c r="AP23" s="16" t="inlineStr"/>
      <c r="AQ23" s="16" t="inlineStr"/>
      <c r="AR23" s="18" t="inlineStr"/>
      <c r="AS23" s="8" t="inlineStr"/>
      <c r="AT23" s="15" t="inlineStr">
        <is>
          <t>Себестоимость</t>
        </is>
      </c>
      <c r="AU23" s="16" t="n">
        <v>780</v>
      </c>
      <c r="AV23" s="16" t="inlineStr"/>
      <c r="AW23" s="16" t="inlineStr"/>
      <c r="AX23" s="16" t="inlineStr"/>
      <c r="AY23" s="16" t="inlineStr"/>
      <c r="AZ23" s="16" t="inlineStr"/>
      <c r="BA23" s="18" t="inlineStr"/>
      <c r="BB23" s="8" t="inlineStr"/>
      <c r="BC23" s="15" t="inlineStr">
        <is>
          <t>Себестоимость</t>
        </is>
      </c>
      <c r="BD23" s="16" t="n">
        <v>780</v>
      </c>
      <c r="BE23" s="16" t="inlineStr"/>
      <c r="BF23" s="16" t="inlineStr"/>
      <c r="BG23" s="16" t="inlineStr"/>
      <c r="BH23" s="16" t="inlineStr"/>
      <c r="BI23" s="16" t="inlineStr"/>
      <c r="BJ23" s="18" t="inlineStr"/>
      <c r="BK23" s="8" t="inlineStr"/>
      <c r="BL23" s="15" t="inlineStr">
        <is>
          <t>Себестоимость</t>
        </is>
      </c>
      <c r="BM23" s="16" t="n">
        <v>780</v>
      </c>
      <c r="BN23" s="16" t="inlineStr"/>
      <c r="BO23" s="16" t="inlineStr"/>
      <c r="BP23" s="16" t="inlineStr"/>
      <c r="BQ23" s="16" t="inlineStr"/>
      <c r="BR23" s="16" t="inlineStr"/>
      <c r="BS23" s="18" t="inlineStr"/>
      <c r="BT23" s="8" t="inlineStr"/>
      <c r="BU23" s="15" t="inlineStr">
        <is>
          <t>Себестоимость</t>
        </is>
      </c>
      <c r="BV23" s="16" t="n">
        <v>780</v>
      </c>
      <c r="BW23" s="16" t="inlineStr"/>
      <c r="BX23" s="16" t="inlineStr"/>
      <c r="BY23" s="16" t="inlineStr"/>
      <c r="BZ23" s="16" t="inlineStr"/>
      <c r="CA23" s="16" t="inlineStr"/>
      <c r="CB23" s="18" t="inlineStr"/>
      <c r="CC23" s="8" t="inlineStr"/>
      <c r="CD23" s="15" t="inlineStr">
        <is>
          <t>Себестоимость</t>
        </is>
      </c>
      <c r="CE23" s="16" t="n">
        <v>780</v>
      </c>
      <c r="CF23" s="16" t="inlineStr"/>
      <c r="CG23" s="16" t="inlineStr"/>
      <c r="CH23" s="16" t="inlineStr"/>
      <c r="CI23" s="16" t="inlineStr"/>
      <c r="CJ23" s="16" t="inlineStr"/>
      <c r="CK23" s="18" t="inlineStr"/>
      <c r="CL23" s="8" t="inlineStr"/>
      <c r="CM23" s="15" t="inlineStr">
        <is>
          <t>Себестоимость</t>
        </is>
      </c>
      <c r="CN23" s="16" t="n">
        <v>780</v>
      </c>
      <c r="CO23" s="16" t="inlineStr"/>
      <c r="CP23" s="16" t="inlineStr"/>
      <c r="CQ23" s="16" t="inlineStr"/>
      <c r="CR23" s="16" t="inlineStr"/>
      <c r="CS23" s="16" t="inlineStr"/>
      <c r="CT23" s="18" t="inlineStr"/>
      <c r="CU23" s="8" t="inlineStr"/>
      <c r="CV23" s="15" t="inlineStr">
        <is>
          <t>Себестоимость</t>
        </is>
      </c>
      <c r="CW23" s="16" t="n">
        <v>780</v>
      </c>
      <c r="CX23" s="16" t="inlineStr"/>
      <c r="CY23" s="16" t="inlineStr"/>
      <c r="CZ23" s="16" t="inlineStr"/>
      <c r="DA23" s="16" t="inlineStr"/>
      <c r="DB23" s="16" t="inlineStr"/>
      <c r="DC23" s="18" t="inlineStr"/>
      <c r="DD23" s="8" t="inlineStr"/>
      <c r="DE23" s="15" t="inlineStr">
        <is>
          <t>Себестоимость</t>
        </is>
      </c>
      <c r="DF23" s="16" t="n">
        <v>780</v>
      </c>
      <c r="DG23" s="16" t="inlineStr"/>
      <c r="DH23" s="16" t="inlineStr"/>
      <c r="DI23" s="16" t="inlineStr"/>
      <c r="DJ23" s="16" t="inlineStr"/>
      <c r="DK23" s="16" t="inlineStr"/>
      <c r="DL23" s="18" t="inlineStr"/>
      <c r="DM23" s="8" t="inlineStr"/>
      <c r="DN23" s="15" t="inlineStr">
        <is>
          <t>Себестоимость</t>
        </is>
      </c>
      <c r="DO23" s="16" t="n">
        <v>780</v>
      </c>
      <c r="DP23" s="16" t="inlineStr"/>
      <c r="DQ23" s="16" t="inlineStr"/>
      <c r="DR23" s="16" t="inlineStr"/>
      <c r="DS23" s="16" t="inlineStr"/>
      <c r="DT23" s="16" t="inlineStr"/>
      <c r="DU23" s="18" t="inlineStr"/>
      <c r="DV23" s="8" t="inlineStr"/>
      <c r="DW23" s="15" t="inlineStr">
        <is>
          <t>Себестоимость</t>
        </is>
      </c>
      <c r="DX23" s="16" t="n">
        <v>813</v>
      </c>
      <c r="DY23" s="16" t="inlineStr"/>
      <c r="DZ23" s="16" t="inlineStr"/>
      <c r="EA23" s="16" t="inlineStr"/>
      <c r="EB23" s="16" t="inlineStr"/>
      <c r="EC23" s="16" t="inlineStr"/>
      <c r="ED23" s="18" t="inlineStr"/>
      <c r="EE23" s="8" t="inlineStr"/>
      <c r="EF23" s="15" t="inlineStr">
        <is>
          <t>Себестоимость</t>
        </is>
      </c>
      <c r="EG23" s="16" t="n">
        <v>813</v>
      </c>
      <c r="EH23" s="16" t="inlineStr"/>
      <c r="EI23" s="16" t="inlineStr"/>
      <c r="EJ23" s="16" t="inlineStr"/>
      <c r="EK23" s="16" t="inlineStr"/>
      <c r="EL23" s="16" t="inlineStr"/>
      <c r="EM23" s="18" t="inlineStr"/>
      <c r="EN23" s="8" t="inlineStr"/>
      <c r="EO23" s="15" t="inlineStr">
        <is>
          <t>Себестоимость</t>
        </is>
      </c>
      <c r="EP23" s="16" t="n">
        <v>813</v>
      </c>
      <c r="EQ23" s="16" t="inlineStr"/>
      <c r="ER23" s="16" t="inlineStr"/>
      <c r="ES23" s="16" t="inlineStr"/>
      <c r="ET23" s="16" t="inlineStr"/>
      <c r="EU23" s="16" t="inlineStr"/>
      <c r="EV23" s="18" t="inlineStr"/>
      <c r="EW23" s="8" t="inlineStr"/>
      <c r="EX23" s="15" t="inlineStr">
        <is>
          <t>Себестоимость</t>
        </is>
      </c>
      <c r="EY23" s="16" t="n">
        <v>813</v>
      </c>
      <c r="EZ23" s="16" t="inlineStr"/>
      <c r="FA23" s="16" t="inlineStr"/>
      <c r="FB23" s="16" t="inlineStr"/>
      <c r="FC23" s="16" t="inlineStr"/>
      <c r="FD23" s="16" t="inlineStr"/>
      <c r="FE23" s="18" t="inlineStr"/>
      <c r="FF23" s="8" t="inlineStr"/>
      <c r="FG23" s="15" t="inlineStr">
        <is>
          <t>Себестоимость</t>
        </is>
      </c>
      <c r="FH23" s="16" t="n">
        <v>813</v>
      </c>
      <c r="FI23" s="16" t="inlineStr"/>
      <c r="FJ23" s="16" t="inlineStr"/>
      <c r="FK23" s="16" t="inlineStr"/>
      <c r="FL23" s="16" t="inlineStr"/>
      <c r="FM23" s="16" t="inlineStr"/>
      <c r="FN23" s="18" t="inlineStr"/>
      <c r="FO23" s="8" t="inlineStr"/>
      <c r="FP23" s="15" t="inlineStr">
        <is>
          <t>Себестоимость</t>
        </is>
      </c>
      <c r="FQ23" s="16" t="n">
        <v>813</v>
      </c>
      <c r="FR23" s="16" t="inlineStr"/>
      <c r="FS23" s="16" t="inlineStr"/>
      <c r="FT23" s="16" t="inlineStr"/>
      <c r="FU23" s="16" t="inlineStr"/>
      <c r="FV23" s="16" t="inlineStr"/>
      <c r="FW23" s="18" t="inlineStr"/>
      <c r="FX23" s="8" t="inlineStr"/>
      <c r="FY23" s="15" t="inlineStr">
        <is>
          <t>Себестоимость</t>
        </is>
      </c>
      <c r="FZ23" s="16" t="n">
        <v>813</v>
      </c>
      <c r="GA23" s="16" t="inlineStr"/>
      <c r="GB23" s="16" t="inlineStr"/>
      <c r="GC23" s="16" t="inlineStr"/>
      <c r="GD23" s="16" t="inlineStr"/>
      <c r="GE23" s="16" t="inlineStr"/>
      <c r="GF23" s="18" t="inlineStr"/>
      <c r="GG23" s="8" t="inlineStr"/>
      <c r="GH23" s="15" t="inlineStr">
        <is>
          <t>Себестоимость</t>
        </is>
      </c>
      <c r="GI23" s="16" t="n">
        <v>813</v>
      </c>
      <c r="GJ23" s="16" t="inlineStr"/>
      <c r="GK23" s="16" t="inlineStr"/>
      <c r="GL23" s="16" t="inlineStr"/>
      <c r="GM23" s="16" t="inlineStr"/>
      <c r="GN23" s="16" t="inlineStr"/>
      <c r="GO23" s="18" t="inlineStr"/>
      <c r="GP23" s="8" t="inlineStr"/>
      <c r="GQ23" s="15" t="inlineStr">
        <is>
          <t>Себестоимость</t>
        </is>
      </c>
      <c r="GR23" s="16" t="n">
        <v>813</v>
      </c>
      <c r="GS23" s="16" t="inlineStr"/>
      <c r="GT23" s="16" t="inlineStr"/>
      <c r="GU23" s="16" t="inlineStr"/>
      <c r="GV23" s="16" t="inlineStr"/>
      <c r="GW23" s="16" t="inlineStr"/>
      <c r="GX23" s="18" t="inlineStr"/>
    </row>
    <row r="24" ht="19" customHeight="1">
      <c r="A24" s="15" t="inlineStr">
        <is>
          <t>Логистика</t>
        </is>
      </c>
      <c r="B24" s="16" t="n">
        <v>217</v>
      </c>
      <c r="C24" s="16" t="inlineStr"/>
      <c r="D24" s="16" t="inlineStr"/>
      <c r="E24" s="16" t="inlineStr"/>
      <c r="F24" s="16" t="inlineStr"/>
      <c r="G24" s="16" t="inlineStr"/>
      <c r="H24" s="18" t="inlineStr"/>
      <c r="I24" s="8" t="inlineStr"/>
      <c r="J24" s="15" t="inlineStr">
        <is>
          <t>Логистика</t>
        </is>
      </c>
      <c r="K24" s="16" t="n">
        <v>217</v>
      </c>
      <c r="L24" s="16" t="inlineStr"/>
      <c r="M24" s="16" t="inlineStr"/>
      <c r="N24" s="16" t="inlineStr"/>
      <c r="O24" s="16" t="inlineStr"/>
      <c r="P24" s="16" t="inlineStr"/>
      <c r="Q24" s="18" t="inlineStr"/>
      <c r="R24" s="8" t="inlineStr"/>
      <c r="S24" s="15" t="inlineStr">
        <is>
          <t>Логистика</t>
        </is>
      </c>
      <c r="T24" s="16" t="n">
        <v>217</v>
      </c>
      <c r="U24" s="16" t="inlineStr"/>
      <c r="V24" s="16" t="inlineStr"/>
      <c r="W24" s="16" t="inlineStr"/>
      <c r="X24" s="16" t="inlineStr"/>
      <c r="Y24" s="16" t="inlineStr"/>
      <c r="Z24" s="18" t="inlineStr"/>
      <c r="AA24" s="8" t="inlineStr"/>
      <c r="AB24" s="15" t="inlineStr">
        <is>
          <t>Логистика</t>
        </is>
      </c>
      <c r="AC24" s="16" t="n">
        <v>217</v>
      </c>
      <c r="AD24" s="16" t="inlineStr"/>
      <c r="AE24" s="16" t="inlineStr"/>
      <c r="AF24" s="16" t="inlineStr"/>
      <c r="AG24" s="16" t="inlineStr"/>
      <c r="AH24" s="16" t="inlineStr"/>
      <c r="AI24" s="18" t="inlineStr"/>
      <c r="AJ24" s="8" t="inlineStr"/>
      <c r="AK24" s="15" t="inlineStr">
        <is>
          <t>Логистика</t>
        </is>
      </c>
      <c r="AL24" s="16" t="n">
        <v>217</v>
      </c>
      <c r="AM24" s="16" t="inlineStr"/>
      <c r="AN24" s="16" t="inlineStr"/>
      <c r="AO24" s="16" t="inlineStr"/>
      <c r="AP24" s="16" t="inlineStr"/>
      <c r="AQ24" s="16" t="inlineStr"/>
      <c r="AR24" s="18" t="inlineStr"/>
      <c r="AS24" s="8" t="inlineStr"/>
      <c r="AT24" s="15" t="inlineStr">
        <is>
          <t>Логистика</t>
        </is>
      </c>
      <c r="AU24" s="16" t="n">
        <v>217</v>
      </c>
      <c r="AV24" s="16" t="inlineStr"/>
      <c r="AW24" s="16" t="inlineStr"/>
      <c r="AX24" s="16" t="inlineStr"/>
      <c r="AY24" s="16" t="inlineStr"/>
      <c r="AZ24" s="16" t="inlineStr"/>
      <c r="BA24" s="18" t="inlineStr"/>
      <c r="BB24" s="8" t="inlineStr"/>
      <c r="BC24" s="15" t="inlineStr">
        <is>
          <t>Логистика</t>
        </is>
      </c>
      <c r="BD24" s="16" t="n">
        <v>217</v>
      </c>
      <c r="BE24" s="16" t="inlineStr"/>
      <c r="BF24" s="16" t="inlineStr"/>
      <c r="BG24" s="16" t="inlineStr"/>
      <c r="BH24" s="16" t="inlineStr"/>
      <c r="BI24" s="16" t="inlineStr"/>
      <c r="BJ24" s="18" t="inlineStr"/>
      <c r="BK24" s="8" t="inlineStr"/>
      <c r="BL24" s="15" t="inlineStr">
        <is>
          <t>Логистика</t>
        </is>
      </c>
      <c r="BM24" s="16" t="n">
        <v>217</v>
      </c>
      <c r="BN24" s="16" t="inlineStr"/>
      <c r="BO24" s="16" t="inlineStr"/>
      <c r="BP24" s="16" t="inlineStr"/>
      <c r="BQ24" s="16" t="inlineStr"/>
      <c r="BR24" s="16" t="inlineStr"/>
      <c r="BS24" s="18" t="inlineStr"/>
      <c r="BT24" s="8" t="inlineStr"/>
      <c r="BU24" s="15" t="inlineStr">
        <is>
          <t>Логистика</t>
        </is>
      </c>
      <c r="BV24" s="16" t="n">
        <v>217</v>
      </c>
      <c r="BW24" s="16" t="inlineStr"/>
      <c r="BX24" s="16" t="inlineStr"/>
      <c r="BY24" s="16" t="inlineStr"/>
      <c r="BZ24" s="16" t="inlineStr"/>
      <c r="CA24" s="16" t="inlineStr"/>
      <c r="CB24" s="18" t="inlineStr"/>
      <c r="CC24" s="8" t="inlineStr"/>
      <c r="CD24" s="15" t="inlineStr">
        <is>
          <t>Логистика</t>
        </is>
      </c>
      <c r="CE24" s="16" t="n">
        <v>217</v>
      </c>
      <c r="CF24" s="16" t="inlineStr"/>
      <c r="CG24" s="16" t="inlineStr"/>
      <c r="CH24" s="16" t="inlineStr"/>
      <c r="CI24" s="16" t="inlineStr"/>
      <c r="CJ24" s="16" t="inlineStr"/>
      <c r="CK24" s="18" t="inlineStr"/>
      <c r="CL24" s="8" t="inlineStr"/>
      <c r="CM24" s="15" t="inlineStr">
        <is>
          <t>Логистика</t>
        </is>
      </c>
      <c r="CN24" s="16" t="n">
        <v>217</v>
      </c>
      <c r="CO24" s="16" t="inlineStr"/>
      <c r="CP24" s="16" t="inlineStr"/>
      <c r="CQ24" s="16" t="inlineStr"/>
      <c r="CR24" s="16" t="inlineStr"/>
      <c r="CS24" s="16" t="inlineStr"/>
      <c r="CT24" s="18" t="inlineStr"/>
      <c r="CU24" s="8" t="inlineStr"/>
      <c r="CV24" s="15" t="inlineStr">
        <is>
          <t>Логистика</t>
        </is>
      </c>
      <c r="CW24" s="16" t="n">
        <v>217</v>
      </c>
      <c r="CX24" s="16" t="inlineStr"/>
      <c r="CY24" s="16" t="inlineStr"/>
      <c r="CZ24" s="16" t="inlineStr"/>
      <c r="DA24" s="16" t="inlineStr"/>
      <c r="DB24" s="16" t="inlineStr"/>
      <c r="DC24" s="18" t="inlineStr"/>
      <c r="DD24" s="8" t="inlineStr"/>
      <c r="DE24" s="15" t="inlineStr">
        <is>
          <t>Логистика</t>
        </is>
      </c>
      <c r="DF24" s="16" t="n">
        <v>217</v>
      </c>
      <c r="DG24" s="16" t="inlineStr"/>
      <c r="DH24" s="16" t="inlineStr"/>
      <c r="DI24" s="16" t="inlineStr"/>
      <c r="DJ24" s="16" t="inlineStr"/>
      <c r="DK24" s="16" t="inlineStr"/>
      <c r="DL24" s="18" t="inlineStr"/>
      <c r="DM24" s="8" t="inlineStr"/>
      <c r="DN24" s="15" t="inlineStr">
        <is>
          <t>Логистика</t>
        </is>
      </c>
      <c r="DO24" s="16" t="n">
        <v>217</v>
      </c>
      <c r="DP24" s="16" t="inlineStr"/>
      <c r="DQ24" s="16" t="inlineStr"/>
      <c r="DR24" s="16" t="inlineStr"/>
      <c r="DS24" s="16" t="inlineStr"/>
      <c r="DT24" s="16" t="inlineStr"/>
      <c r="DU24" s="18" t="inlineStr"/>
      <c r="DV24" s="8" t="inlineStr"/>
      <c r="DW24" s="15" t="inlineStr">
        <is>
          <t>Логистика</t>
        </is>
      </c>
      <c r="DX24" s="16" t="n">
        <v>213</v>
      </c>
      <c r="DY24" s="16" t="inlineStr"/>
      <c r="DZ24" s="16" t="inlineStr"/>
      <c r="EA24" s="16" t="inlineStr"/>
      <c r="EB24" s="16" t="inlineStr"/>
      <c r="EC24" s="16" t="inlineStr"/>
      <c r="ED24" s="18" t="inlineStr"/>
      <c r="EE24" s="8" t="inlineStr"/>
      <c r="EF24" s="15" t="inlineStr">
        <is>
          <t>Логистика</t>
        </is>
      </c>
      <c r="EG24" s="16" t="n">
        <v>213</v>
      </c>
      <c r="EH24" s="16" t="inlineStr"/>
      <c r="EI24" s="16" t="inlineStr"/>
      <c r="EJ24" s="16" t="inlineStr"/>
      <c r="EK24" s="16" t="inlineStr"/>
      <c r="EL24" s="16" t="inlineStr"/>
      <c r="EM24" s="18" t="inlineStr"/>
      <c r="EN24" s="8" t="inlineStr"/>
      <c r="EO24" s="15" t="inlineStr">
        <is>
          <t>Логистика</t>
        </is>
      </c>
      <c r="EP24" s="16" t="n">
        <v>213</v>
      </c>
      <c r="EQ24" s="16" t="inlineStr"/>
      <c r="ER24" s="16" t="inlineStr"/>
      <c r="ES24" s="16" t="inlineStr"/>
      <c r="ET24" s="16" t="inlineStr"/>
      <c r="EU24" s="16" t="inlineStr"/>
      <c r="EV24" s="18" t="inlineStr"/>
      <c r="EW24" s="8" t="inlineStr"/>
      <c r="EX24" s="15" t="inlineStr">
        <is>
          <t>Логистика</t>
        </is>
      </c>
      <c r="EY24" s="16" t="n">
        <v>213</v>
      </c>
      <c r="EZ24" s="16" t="inlineStr"/>
      <c r="FA24" s="16" t="inlineStr"/>
      <c r="FB24" s="16" t="inlineStr"/>
      <c r="FC24" s="16" t="inlineStr"/>
      <c r="FD24" s="16" t="inlineStr"/>
      <c r="FE24" s="18" t="inlineStr"/>
      <c r="FF24" s="8" t="inlineStr"/>
      <c r="FG24" s="15" t="inlineStr">
        <is>
          <t>Логистика</t>
        </is>
      </c>
      <c r="FH24" s="16" t="n">
        <v>213</v>
      </c>
      <c r="FI24" s="16" t="inlineStr"/>
      <c r="FJ24" s="16" t="inlineStr"/>
      <c r="FK24" s="16" t="inlineStr"/>
      <c r="FL24" s="16" t="inlineStr"/>
      <c r="FM24" s="16" t="inlineStr"/>
      <c r="FN24" s="18" t="inlineStr"/>
      <c r="FO24" s="8" t="inlineStr"/>
      <c r="FP24" s="15" t="inlineStr">
        <is>
          <t>Логистика</t>
        </is>
      </c>
      <c r="FQ24" s="16" t="n">
        <v>213</v>
      </c>
      <c r="FR24" s="16" t="inlineStr"/>
      <c r="FS24" s="16" t="inlineStr"/>
      <c r="FT24" s="16" t="inlineStr"/>
      <c r="FU24" s="16" t="inlineStr"/>
      <c r="FV24" s="16" t="inlineStr"/>
      <c r="FW24" s="18" t="inlineStr"/>
      <c r="FX24" s="8" t="inlineStr"/>
      <c r="FY24" s="15" t="inlineStr">
        <is>
          <t>Логистика</t>
        </is>
      </c>
      <c r="FZ24" s="16" t="n">
        <v>213</v>
      </c>
      <c r="GA24" s="16" t="inlineStr"/>
      <c r="GB24" s="16" t="inlineStr"/>
      <c r="GC24" s="16" t="inlineStr"/>
      <c r="GD24" s="16" t="inlineStr"/>
      <c r="GE24" s="16" t="inlineStr"/>
      <c r="GF24" s="18" t="inlineStr"/>
      <c r="GG24" s="8" t="inlineStr"/>
      <c r="GH24" s="15" t="inlineStr">
        <is>
          <t>Логистика</t>
        </is>
      </c>
      <c r="GI24" s="16" t="n">
        <v>213</v>
      </c>
      <c r="GJ24" s="16" t="inlineStr"/>
      <c r="GK24" s="16" t="inlineStr"/>
      <c r="GL24" s="16" t="inlineStr"/>
      <c r="GM24" s="16" t="inlineStr"/>
      <c r="GN24" s="16" t="inlineStr"/>
      <c r="GO24" s="18" t="inlineStr"/>
      <c r="GP24" s="8" t="inlineStr"/>
      <c r="GQ24" s="15" t="inlineStr">
        <is>
          <t>Логистика</t>
        </is>
      </c>
      <c r="GR24" s="16" t="n">
        <v>213</v>
      </c>
      <c r="GS24" s="16" t="inlineStr"/>
      <c r="GT24" s="16" t="inlineStr"/>
      <c r="GU24" s="16" t="inlineStr"/>
      <c r="GV24" s="16" t="inlineStr"/>
      <c r="GW24" s="16" t="inlineStr"/>
      <c r="GX24" s="18" t="inlineStr"/>
    </row>
    <row r="25" ht="22" customHeight="1">
      <c r="A25" s="26" t="inlineStr"/>
      <c r="B25" s="27" t="inlineStr">
        <is>
          <t>Остатки:</t>
        </is>
      </c>
      <c r="C25" s="27" t="inlineStr"/>
      <c r="D25" s="27" t="inlineStr"/>
      <c r="E25" s="27" t="inlineStr"/>
      <c r="F25" s="27" t="inlineStr"/>
      <c r="G25" s="27" t="inlineStr"/>
      <c r="H25" s="28" t="inlineStr"/>
      <c r="I25" s="8" t="inlineStr"/>
      <c r="J25" s="26" t="inlineStr"/>
      <c r="K25" s="27" t="inlineStr">
        <is>
          <t>Остатки:</t>
        </is>
      </c>
      <c r="L25" s="27" t="inlineStr"/>
      <c r="M25" s="27" t="inlineStr"/>
      <c r="N25" s="27" t="inlineStr"/>
      <c r="O25" s="27" t="inlineStr"/>
      <c r="P25" s="27" t="inlineStr"/>
      <c r="Q25" s="28" t="inlineStr"/>
      <c r="R25" s="8" t="inlineStr"/>
      <c r="S25" s="26" t="inlineStr"/>
      <c r="T25" s="27" t="inlineStr">
        <is>
          <t>Остатки:</t>
        </is>
      </c>
      <c r="U25" s="27" t="inlineStr"/>
      <c r="V25" s="27" t="inlineStr"/>
      <c r="W25" s="27" t="inlineStr"/>
      <c r="X25" s="27" t="inlineStr"/>
      <c r="Y25" s="27" t="inlineStr"/>
      <c r="Z25" s="28" t="inlineStr"/>
      <c r="AA25" s="8" t="inlineStr"/>
      <c r="AB25" s="26" t="inlineStr"/>
      <c r="AC25" s="27" t="inlineStr">
        <is>
          <t>Остатки:</t>
        </is>
      </c>
      <c r="AD25" s="27" t="inlineStr"/>
      <c r="AE25" s="27" t="inlineStr"/>
      <c r="AF25" s="27" t="inlineStr"/>
      <c r="AG25" s="27" t="inlineStr"/>
      <c r="AH25" s="27" t="inlineStr"/>
      <c r="AI25" s="28" t="inlineStr"/>
      <c r="AJ25" s="8" t="inlineStr"/>
      <c r="AK25" s="26" t="inlineStr"/>
      <c r="AL25" s="27" t="inlineStr">
        <is>
          <t>Остатки:</t>
        </is>
      </c>
      <c r="AM25" s="27" t="inlineStr"/>
      <c r="AN25" s="27" t="inlineStr"/>
      <c r="AO25" s="27" t="inlineStr"/>
      <c r="AP25" s="27" t="inlineStr"/>
      <c r="AQ25" s="27" t="inlineStr"/>
      <c r="AR25" s="28" t="inlineStr"/>
      <c r="AS25" s="8" t="inlineStr"/>
      <c r="AT25" s="26" t="inlineStr"/>
      <c r="AU25" s="27" t="inlineStr">
        <is>
          <t>Остатки:</t>
        </is>
      </c>
      <c r="AV25" s="27" t="inlineStr"/>
      <c r="AW25" s="27" t="inlineStr"/>
      <c r="AX25" s="27" t="inlineStr"/>
      <c r="AY25" s="27" t="inlineStr"/>
      <c r="AZ25" s="27" t="inlineStr"/>
      <c r="BA25" s="28" t="inlineStr"/>
      <c r="BB25" s="8" t="inlineStr"/>
      <c r="BC25" s="26" t="inlineStr"/>
      <c r="BD25" s="27" t="inlineStr">
        <is>
          <t>Остатки:</t>
        </is>
      </c>
      <c r="BE25" s="27" t="inlineStr"/>
      <c r="BF25" s="27" t="inlineStr"/>
      <c r="BG25" s="27" t="inlineStr"/>
      <c r="BH25" s="27" t="inlineStr"/>
      <c r="BI25" s="27" t="inlineStr"/>
      <c r="BJ25" s="28" t="inlineStr"/>
      <c r="BK25" s="8" t="inlineStr"/>
      <c r="BL25" s="26" t="inlineStr"/>
      <c r="BM25" s="27" t="inlineStr">
        <is>
          <t>Остатки:</t>
        </is>
      </c>
      <c r="BN25" s="27" t="inlineStr"/>
      <c r="BO25" s="27" t="inlineStr"/>
      <c r="BP25" s="27" t="inlineStr"/>
      <c r="BQ25" s="27" t="inlineStr"/>
      <c r="BR25" s="27" t="inlineStr"/>
      <c r="BS25" s="28" t="inlineStr"/>
      <c r="BT25" s="8" t="inlineStr"/>
      <c r="BU25" s="26" t="inlineStr"/>
      <c r="BV25" s="27" t="inlineStr">
        <is>
          <t>Остатки:</t>
        </is>
      </c>
      <c r="BW25" s="27" t="inlineStr"/>
      <c r="BX25" s="27" t="inlineStr"/>
      <c r="BY25" s="27" t="inlineStr"/>
      <c r="BZ25" s="27" t="inlineStr"/>
      <c r="CA25" s="27" t="inlineStr"/>
      <c r="CB25" s="28" t="inlineStr"/>
      <c r="CC25" s="8" t="inlineStr"/>
      <c r="CD25" s="26" t="inlineStr"/>
      <c r="CE25" s="27" t="inlineStr">
        <is>
          <t>Остатки:</t>
        </is>
      </c>
      <c r="CF25" s="27" t="inlineStr"/>
      <c r="CG25" s="27" t="inlineStr"/>
      <c r="CH25" s="27" t="inlineStr"/>
      <c r="CI25" s="27" t="inlineStr"/>
      <c r="CJ25" s="27" t="inlineStr"/>
      <c r="CK25" s="28" t="inlineStr"/>
      <c r="CL25" s="8" t="inlineStr"/>
      <c r="CM25" s="26" t="inlineStr"/>
      <c r="CN25" s="27" t="inlineStr">
        <is>
          <t>Остатки:</t>
        </is>
      </c>
      <c r="CO25" s="27" t="inlineStr"/>
      <c r="CP25" s="27" t="inlineStr"/>
      <c r="CQ25" s="27" t="inlineStr"/>
      <c r="CR25" s="27" t="inlineStr"/>
      <c r="CS25" s="27" t="inlineStr"/>
      <c r="CT25" s="28" t="inlineStr"/>
      <c r="CU25" s="8" t="inlineStr"/>
      <c r="CV25" s="26" t="inlineStr"/>
      <c r="CW25" s="27" t="inlineStr">
        <is>
          <t>Остатки:</t>
        </is>
      </c>
      <c r="CX25" s="27" t="inlineStr"/>
      <c r="CY25" s="27" t="inlineStr"/>
      <c r="CZ25" s="27" t="inlineStr"/>
      <c r="DA25" s="27" t="inlineStr"/>
      <c r="DB25" s="27" t="inlineStr"/>
      <c r="DC25" s="28" t="inlineStr"/>
      <c r="DD25" s="8" t="inlineStr"/>
      <c r="DE25" s="26" t="inlineStr"/>
      <c r="DF25" s="27" t="inlineStr">
        <is>
          <t>Остатки:</t>
        </is>
      </c>
      <c r="DG25" s="27" t="inlineStr"/>
      <c r="DH25" s="27" t="inlineStr"/>
      <c r="DI25" s="27" t="inlineStr"/>
      <c r="DJ25" s="27" t="inlineStr"/>
      <c r="DK25" s="27" t="inlineStr"/>
      <c r="DL25" s="28" t="inlineStr"/>
      <c r="DM25" s="8" t="inlineStr"/>
      <c r="DN25" s="26" t="inlineStr"/>
      <c r="DO25" s="27" t="inlineStr">
        <is>
          <t>Остатки:</t>
        </is>
      </c>
      <c r="DP25" s="27" t="inlineStr"/>
      <c r="DQ25" s="27" t="inlineStr"/>
      <c r="DR25" s="27" t="inlineStr"/>
      <c r="DS25" s="27" t="inlineStr"/>
      <c r="DT25" s="27" t="inlineStr"/>
      <c r="DU25" s="28" t="inlineStr"/>
      <c r="DV25" s="8" t="inlineStr"/>
      <c r="DW25" s="26" t="inlineStr"/>
      <c r="DX25" s="27" t="inlineStr">
        <is>
          <t>Остатки:</t>
        </is>
      </c>
      <c r="DY25" s="27" t="inlineStr"/>
      <c r="DZ25" s="27" t="inlineStr"/>
      <c r="EA25" s="27" t="inlineStr"/>
      <c r="EB25" s="27" t="inlineStr"/>
      <c r="EC25" s="27" t="inlineStr"/>
      <c r="ED25" s="28" t="inlineStr"/>
      <c r="EE25" s="8" t="inlineStr"/>
      <c r="EF25" s="26" t="inlineStr"/>
      <c r="EG25" s="27" t="inlineStr">
        <is>
          <t>Остатки:</t>
        </is>
      </c>
      <c r="EH25" s="27" t="inlineStr"/>
      <c r="EI25" s="27" t="inlineStr"/>
      <c r="EJ25" s="27" t="inlineStr"/>
      <c r="EK25" s="27" t="inlineStr"/>
      <c r="EL25" s="27" t="inlineStr"/>
      <c r="EM25" s="28" t="inlineStr"/>
      <c r="EN25" s="8" t="inlineStr"/>
      <c r="EO25" s="26" t="inlineStr"/>
      <c r="EP25" s="27" t="inlineStr">
        <is>
          <t>Остатки:</t>
        </is>
      </c>
      <c r="EQ25" s="27" t="inlineStr"/>
      <c r="ER25" s="27" t="inlineStr"/>
      <c r="ES25" s="27" t="inlineStr"/>
      <c r="ET25" s="27" t="inlineStr"/>
      <c r="EU25" s="27" t="inlineStr"/>
      <c r="EV25" s="28" t="inlineStr"/>
      <c r="EW25" s="8" t="inlineStr"/>
      <c r="EX25" s="26" t="inlineStr"/>
      <c r="EY25" s="27" t="inlineStr">
        <is>
          <t>Остатки:</t>
        </is>
      </c>
      <c r="EZ25" s="27" t="inlineStr"/>
      <c r="FA25" s="27" t="inlineStr"/>
      <c r="FB25" s="27" t="inlineStr"/>
      <c r="FC25" s="27" t="inlineStr"/>
      <c r="FD25" s="27" t="inlineStr"/>
      <c r="FE25" s="28" t="inlineStr"/>
      <c r="FF25" s="8" t="inlineStr"/>
      <c r="FG25" s="26" t="inlineStr"/>
      <c r="FH25" s="27" t="inlineStr">
        <is>
          <t>Остатки:</t>
        </is>
      </c>
      <c r="FI25" s="27" t="inlineStr"/>
      <c r="FJ25" s="27" t="inlineStr"/>
      <c r="FK25" s="27" t="inlineStr"/>
      <c r="FL25" s="27" t="inlineStr"/>
      <c r="FM25" s="27" t="inlineStr"/>
      <c r="FN25" s="28" t="inlineStr"/>
      <c r="FO25" s="8" t="inlineStr"/>
      <c r="FP25" s="26" t="inlineStr"/>
      <c r="FQ25" s="27" t="inlineStr">
        <is>
          <t>Остатки:</t>
        </is>
      </c>
      <c r="FR25" s="27" t="inlineStr"/>
      <c r="FS25" s="27" t="inlineStr"/>
      <c r="FT25" s="27" t="inlineStr"/>
      <c r="FU25" s="27" t="inlineStr"/>
      <c r="FV25" s="27" t="inlineStr"/>
      <c r="FW25" s="28" t="inlineStr"/>
      <c r="FX25" s="8" t="inlineStr"/>
      <c r="FY25" s="26" t="inlineStr"/>
      <c r="FZ25" s="27" t="inlineStr">
        <is>
          <t>Остатки:</t>
        </is>
      </c>
      <c r="GA25" s="27" t="inlineStr"/>
      <c r="GB25" s="27" t="inlineStr"/>
      <c r="GC25" s="27" t="inlineStr"/>
      <c r="GD25" s="27" t="inlineStr"/>
      <c r="GE25" s="27" t="inlineStr"/>
      <c r="GF25" s="28" t="inlineStr"/>
      <c r="GG25" s="8" t="inlineStr"/>
      <c r="GH25" s="26" t="inlineStr"/>
      <c r="GI25" s="27" t="inlineStr">
        <is>
          <t>Остатки:</t>
        </is>
      </c>
      <c r="GJ25" s="27" t="inlineStr"/>
      <c r="GK25" s="27" t="inlineStr"/>
      <c r="GL25" s="27" t="inlineStr"/>
      <c r="GM25" s="27" t="inlineStr"/>
      <c r="GN25" s="27" t="inlineStr"/>
      <c r="GO25" s="28" t="inlineStr"/>
      <c r="GP25" s="8" t="inlineStr"/>
      <c r="GQ25" s="26" t="inlineStr"/>
      <c r="GR25" s="27" t="inlineStr">
        <is>
          <t>Остатки:</t>
        </is>
      </c>
      <c r="GS25" s="27" t="inlineStr"/>
      <c r="GT25" s="27" t="inlineStr"/>
      <c r="GU25" s="27" t="inlineStr"/>
      <c r="GV25" s="27" t="inlineStr"/>
      <c r="GW25" s="27" t="inlineStr"/>
      <c r="GX25" s="28" t="inlineStr"/>
    </row>
    <row r="26" ht="19" customHeight="1">
      <c r="A26" s="19" t="inlineStr"/>
      <c r="B26" s="20" t="inlineStr">
        <is>
          <t>Остатки на складах WB</t>
        </is>
      </c>
      <c r="C26" s="20" t="inlineStr"/>
      <c r="D26" s="20" t="inlineStr"/>
      <c r="E26" s="20" t="n">
        <v>0</v>
      </c>
      <c r="F26" s="20" t="inlineStr"/>
      <c r="G26" s="20" t="inlineStr"/>
      <c r="H26" s="22" t="inlineStr"/>
      <c r="I26" s="8" t="inlineStr"/>
      <c r="J26" s="19" t="inlineStr"/>
      <c r="K26" s="20" t="inlineStr">
        <is>
          <t>Остатки на складах WB</t>
        </is>
      </c>
      <c r="L26" s="20" t="inlineStr"/>
      <c r="M26" s="20" t="inlineStr"/>
      <c r="N26" s="20" t="n">
        <v>0</v>
      </c>
      <c r="O26" s="20" t="inlineStr"/>
      <c r="P26" s="20" t="inlineStr"/>
      <c r="Q26" s="22" t="inlineStr"/>
      <c r="R26" s="8" t="inlineStr"/>
      <c r="S26" s="19" t="inlineStr"/>
      <c r="T26" s="20" t="inlineStr">
        <is>
          <t>Остатки на складах WB</t>
        </is>
      </c>
      <c r="U26" s="20" t="inlineStr"/>
      <c r="V26" s="20" t="inlineStr"/>
      <c r="W26" s="20" t="n">
        <v>210</v>
      </c>
      <c r="X26" s="20" t="inlineStr"/>
      <c r="Y26" s="20" t="inlineStr"/>
      <c r="Z26" s="22" t="inlineStr"/>
      <c r="AA26" s="8" t="inlineStr"/>
      <c r="AB26" s="19" t="inlineStr"/>
      <c r="AC26" s="20" t="inlineStr">
        <is>
          <t>Остатки на складах WB</t>
        </is>
      </c>
      <c r="AD26" s="20" t="inlineStr"/>
      <c r="AE26" s="20" t="inlineStr"/>
      <c r="AF26" s="20" t="n">
        <v>211</v>
      </c>
      <c r="AG26" s="20" t="inlineStr"/>
      <c r="AH26" s="20" t="inlineStr"/>
      <c r="AI26" s="22" t="inlineStr"/>
      <c r="AJ26" s="8" t="inlineStr"/>
      <c r="AK26" s="19" t="inlineStr"/>
      <c r="AL26" s="20" t="inlineStr">
        <is>
          <t>Остатки на складах WB</t>
        </is>
      </c>
      <c r="AM26" s="20" t="inlineStr"/>
      <c r="AN26" s="20" t="inlineStr"/>
      <c r="AO26" s="20" t="n">
        <v>196</v>
      </c>
      <c r="AP26" s="20" t="inlineStr"/>
      <c r="AQ26" s="20" t="inlineStr"/>
      <c r="AR26" s="22" t="inlineStr"/>
      <c r="AS26" s="8" t="inlineStr"/>
      <c r="AT26" s="19" t="inlineStr"/>
      <c r="AU26" s="20" t="inlineStr">
        <is>
          <t>Остатки на складах WB</t>
        </is>
      </c>
      <c r="AV26" s="20" t="inlineStr"/>
      <c r="AW26" s="20" t="inlineStr"/>
      <c r="AX26" s="20" t="n">
        <v>194</v>
      </c>
      <c r="AY26" s="20" t="inlineStr"/>
      <c r="AZ26" s="20" t="inlineStr"/>
      <c r="BA26" s="22" t="inlineStr"/>
      <c r="BB26" s="8" t="inlineStr"/>
      <c r="BC26" s="19" t="inlineStr"/>
      <c r="BD26" s="20" t="inlineStr">
        <is>
          <t>Остатки на складах WB</t>
        </is>
      </c>
      <c r="BE26" s="20" t="inlineStr"/>
      <c r="BF26" s="20" t="inlineStr"/>
      <c r="BG26" s="20" t="n">
        <v>194</v>
      </c>
      <c r="BH26" s="20" t="inlineStr"/>
      <c r="BI26" s="20" t="inlineStr"/>
      <c r="BJ26" s="22" t="inlineStr"/>
      <c r="BK26" s="8" t="inlineStr"/>
      <c r="BL26" s="19" t="inlineStr"/>
      <c r="BM26" s="20" t="inlineStr">
        <is>
          <t>Остатки на складах WB</t>
        </is>
      </c>
      <c r="BN26" s="20" t="inlineStr"/>
      <c r="BO26" s="20" t="inlineStr"/>
      <c r="BP26" s="20" t="n">
        <v>211</v>
      </c>
      <c r="BQ26" s="20" t="inlineStr"/>
      <c r="BR26" s="20" t="inlineStr"/>
      <c r="BS26" s="22" t="inlineStr"/>
      <c r="BT26" s="8" t="inlineStr"/>
      <c r="BU26" s="19" t="inlineStr"/>
      <c r="BV26" s="20" t="inlineStr">
        <is>
          <t>Остатки на складах WB</t>
        </is>
      </c>
      <c r="BW26" s="20" t="inlineStr"/>
      <c r="BX26" s="20" t="inlineStr"/>
      <c r="BY26" s="20" t="n">
        <v>209</v>
      </c>
      <c r="BZ26" s="20" t="inlineStr"/>
      <c r="CA26" s="20" t="inlineStr"/>
      <c r="CB26" s="22" t="inlineStr"/>
      <c r="CC26" s="8" t="inlineStr"/>
      <c r="CD26" s="19" t="inlineStr"/>
      <c r="CE26" s="20" t="inlineStr">
        <is>
          <t>Остатки на складах WB</t>
        </is>
      </c>
      <c r="CF26" s="20" t="inlineStr"/>
      <c r="CG26" s="20" t="inlineStr"/>
      <c r="CH26" s="20" t="n">
        <v>147</v>
      </c>
      <c r="CI26" s="20" t="inlineStr"/>
      <c r="CJ26" s="20" t="inlineStr"/>
      <c r="CK26" s="22" t="inlineStr"/>
      <c r="CL26" s="8" t="inlineStr"/>
      <c r="CM26" s="19" t="inlineStr"/>
      <c r="CN26" s="20" t="inlineStr">
        <is>
          <t>Остатки на складах WB</t>
        </is>
      </c>
      <c r="CO26" s="20" t="inlineStr"/>
      <c r="CP26" s="20" t="inlineStr"/>
      <c r="CQ26" s="20" t="n">
        <v>147</v>
      </c>
      <c r="CR26" s="20" t="inlineStr"/>
      <c r="CS26" s="20" t="inlineStr"/>
      <c r="CT26" s="22" t="inlineStr"/>
      <c r="CU26" s="8" t="inlineStr"/>
      <c r="CV26" s="19" t="inlineStr"/>
      <c r="CW26" s="20" t="inlineStr">
        <is>
          <t>Остатки на складах WB</t>
        </is>
      </c>
      <c r="CX26" s="20" t="inlineStr"/>
      <c r="CY26" s="20" t="inlineStr"/>
      <c r="CZ26" s="20" t="n">
        <v>145</v>
      </c>
      <c r="DA26" s="20" t="inlineStr"/>
      <c r="DB26" s="20" t="inlineStr"/>
      <c r="DC26" s="22" t="inlineStr"/>
      <c r="DD26" s="8" t="inlineStr"/>
      <c r="DE26" s="19" t="inlineStr"/>
      <c r="DF26" s="20" t="inlineStr">
        <is>
          <t>Остатки на складах WB</t>
        </is>
      </c>
      <c r="DG26" s="20" t="inlineStr"/>
      <c r="DH26" s="20" t="inlineStr"/>
      <c r="DI26" s="20" t="n">
        <v>105</v>
      </c>
      <c r="DJ26" s="20" t="inlineStr"/>
      <c r="DK26" s="20" t="inlineStr"/>
      <c r="DL26" s="22" t="inlineStr"/>
      <c r="DM26" s="8" t="inlineStr"/>
      <c r="DN26" s="19" t="inlineStr"/>
      <c r="DO26" s="20" t="inlineStr">
        <is>
          <t>Остатки на складах WB</t>
        </is>
      </c>
      <c r="DP26" s="20" t="inlineStr"/>
      <c r="DQ26" s="20" t="inlineStr"/>
      <c r="DR26" s="20" t="n">
        <v>105</v>
      </c>
      <c r="DS26" s="20" t="inlineStr"/>
      <c r="DT26" s="20" t="inlineStr"/>
      <c r="DU26" s="22" t="inlineStr"/>
      <c r="DV26" s="8" t="inlineStr"/>
      <c r="DW26" s="19" t="inlineStr"/>
      <c r="DX26" s="20" t="inlineStr">
        <is>
          <t>Остатки на складах WB</t>
        </is>
      </c>
      <c r="DY26" s="20" t="inlineStr"/>
      <c r="DZ26" s="20" t="inlineStr"/>
      <c r="EA26" s="20" t="n">
        <v>105</v>
      </c>
      <c r="EB26" s="20" t="inlineStr"/>
      <c r="EC26" s="20" t="inlineStr"/>
      <c r="ED26" s="22" t="inlineStr"/>
      <c r="EE26" s="8" t="inlineStr"/>
      <c r="EF26" s="19" t="inlineStr"/>
      <c r="EG26" s="20" t="inlineStr">
        <is>
          <t>Остатки на складах WB</t>
        </is>
      </c>
      <c r="EH26" s="20" t="inlineStr"/>
      <c r="EI26" s="20" t="inlineStr"/>
      <c r="EJ26" s="20" t="n">
        <v>105</v>
      </c>
      <c r="EK26" s="20" t="inlineStr"/>
      <c r="EL26" s="20" t="inlineStr"/>
      <c r="EM26" s="22" t="inlineStr"/>
      <c r="EN26" s="8" t="inlineStr"/>
      <c r="EO26" s="19" t="inlineStr"/>
      <c r="EP26" s="20" t="inlineStr">
        <is>
          <t>Остатки на складах WB</t>
        </is>
      </c>
      <c r="EQ26" s="20" t="inlineStr"/>
      <c r="ER26" s="20" t="inlineStr"/>
      <c r="ES26" s="20" t="n">
        <v>105</v>
      </c>
      <c r="ET26" s="20" t="inlineStr"/>
      <c r="EU26" s="20" t="inlineStr"/>
      <c r="EV26" s="22" t="inlineStr"/>
      <c r="EW26" s="8" t="inlineStr"/>
      <c r="EX26" s="19" t="inlineStr"/>
      <c r="EY26" s="20" t="inlineStr">
        <is>
          <t>Остатки на складах WB</t>
        </is>
      </c>
      <c r="EZ26" s="20" t="inlineStr"/>
      <c r="FA26" s="20" t="inlineStr"/>
      <c r="FB26" s="20" t="n">
        <v>105</v>
      </c>
      <c r="FC26" s="20" t="inlineStr"/>
      <c r="FD26" s="20" t="inlineStr"/>
      <c r="FE26" s="22" t="inlineStr"/>
      <c r="FF26" s="8" t="inlineStr"/>
      <c r="FG26" s="19" t="inlineStr"/>
      <c r="FH26" s="20" t="inlineStr">
        <is>
          <t>Остатки на складах WB</t>
        </is>
      </c>
      <c r="FI26" s="20" t="inlineStr"/>
      <c r="FJ26" s="20" t="inlineStr"/>
      <c r="FK26" s="20" t="n">
        <v>105</v>
      </c>
      <c r="FL26" s="20" t="inlineStr"/>
      <c r="FM26" s="20" t="inlineStr"/>
      <c r="FN26" s="22" t="inlineStr"/>
      <c r="FO26" s="8" t="inlineStr"/>
      <c r="FP26" s="19" t="inlineStr"/>
      <c r="FQ26" s="20" t="inlineStr">
        <is>
          <t>Остатки на складах WB</t>
        </is>
      </c>
      <c r="FR26" s="20" t="inlineStr"/>
      <c r="FS26" s="20" t="inlineStr"/>
      <c r="FT26" s="20" t="n">
        <v>0</v>
      </c>
      <c r="FU26" s="20" t="inlineStr"/>
      <c r="FV26" s="20" t="inlineStr"/>
      <c r="FW26" s="22" t="inlineStr"/>
      <c r="FX26" s="8" t="inlineStr"/>
      <c r="FY26" s="19" t="inlineStr"/>
      <c r="FZ26" s="20" t="inlineStr">
        <is>
          <t>Остатки на складах WB</t>
        </is>
      </c>
      <c r="GA26" s="20" t="inlineStr"/>
      <c r="GB26" s="20" t="inlineStr"/>
      <c r="GC26" s="20" t="n">
        <v>0</v>
      </c>
      <c r="GD26" s="20" t="inlineStr"/>
      <c r="GE26" s="20" t="inlineStr"/>
      <c r="GF26" s="22" t="inlineStr"/>
      <c r="GG26" s="8" t="inlineStr"/>
      <c r="GH26" s="19" t="inlineStr"/>
      <c r="GI26" s="20" t="inlineStr">
        <is>
          <t>Остатки на складах WB</t>
        </is>
      </c>
      <c r="GJ26" s="20" t="inlineStr"/>
      <c r="GK26" s="20" t="inlineStr"/>
      <c r="GL26" s="20" t="n">
        <v>0</v>
      </c>
      <c r="GM26" s="20" t="inlineStr"/>
      <c r="GN26" s="20" t="inlineStr"/>
      <c r="GO26" s="22" t="inlineStr"/>
      <c r="GP26" s="8" t="inlineStr"/>
      <c r="GQ26" s="19" t="inlineStr"/>
      <c r="GR26" s="20" t="inlineStr">
        <is>
          <t>Остатки на складах WB</t>
        </is>
      </c>
      <c r="GS26" s="20" t="inlineStr"/>
      <c r="GT26" s="20" t="inlineStr"/>
      <c r="GU26" s="20" t="n">
        <v>0</v>
      </c>
      <c r="GV26" s="20" t="inlineStr"/>
      <c r="GW26" s="20" t="inlineStr"/>
      <c r="GX26" s="22" t="inlineStr"/>
    </row>
    <row r="27" ht="19" customHeight="1">
      <c r="A27" s="19" t="inlineStr"/>
      <c r="B27" s="20" t="inlineStr">
        <is>
          <t>Едут к клиенту</t>
        </is>
      </c>
      <c r="C27" s="20" t="inlineStr"/>
      <c r="D27" s="20" t="inlineStr"/>
      <c r="E27" s="20" t="n">
        <v>0</v>
      </c>
      <c r="F27" s="20" t="inlineStr"/>
      <c r="G27" s="20" t="inlineStr"/>
      <c r="H27" s="22" t="inlineStr"/>
      <c r="I27" s="8" t="inlineStr"/>
      <c r="J27" s="19" t="inlineStr"/>
      <c r="K27" s="20" t="inlineStr">
        <is>
          <t>Едут к клиенту</t>
        </is>
      </c>
      <c r="L27" s="20" t="inlineStr"/>
      <c r="M27" s="20" t="inlineStr"/>
      <c r="N27" s="20" t="n">
        <v>0</v>
      </c>
      <c r="O27" s="20" t="inlineStr"/>
      <c r="P27" s="20" t="inlineStr"/>
      <c r="Q27" s="22" t="inlineStr"/>
      <c r="R27" s="8" t="inlineStr"/>
      <c r="S27" s="19" t="inlineStr"/>
      <c r="T27" s="20" t="inlineStr">
        <is>
          <t>Едут к клиенту</t>
        </is>
      </c>
      <c r="U27" s="20" t="inlineStr"/>
      <c r="V27" s="20" t="inlineStr"/>
      <c r="W27" s="20" t="n">
        <v>75</v>
      </c>
      <c r="X27" s="20" t="inlineStr"/>
      <c r="Y27" s="20" t="inlineStr"/>
      <c r="Z27" s="22" t="inlineStr"/>
      <c r="AA27" s="8" t="inlineStr"/>
      <c r="AB27" s="19" t="inlineStr"/>
      <c r="AC27" s="20" t="inlineStr">
        <is>
          <t>Едут к клиенту</t>
        </is>
      </c>
      <c r="AD27" s="20" t="inlineStr"/>
      <c r="AE27" s="20" t="inlineStr"/>
      <c r="AF27" s="20" t="n">
        <v>76</v>
      </c>
      <c r="AG27" s="20" t="inlineStr"/>
      <c r="AH27" s="20" t="inlineStr"/>
      <c r="AI27" s="22" t="inlineStr"/>
      <c r="AJ27" s="8" t="inlineStr"/>
      <c r="AK27" s="19" t="inlineStr"/>
      <c r="AL27" s="20" t="inlineStr">
        <is>
          <t>Едут к клиенту</t>
        </is>
      </c>
      <c r="AM27" s="20" t="inlineStr"/>
      <c r="AN27" s="20" t="inlineStr"/>
      <c r="AO27" s="20" t="n">
        <v>101</v>
      </c>
      <c r="AP27" s="20" t="inlineStr"/>
      <c r="AQ27" s="20" t="inlineStr"/>
      <c r="AR27" s="22" t="inlineStr"/>
      <c r="AS27" s="8" t="inlineStr"/>
      <c r="AT27" s="19" t="inlineStr"/>
      <c r="AU27" s="20" t="inlineStr">
        <is>
          <t>Едут к клиенту</t>
        </is>
      </c>
      <c r="AV27" s="20" t="inlineStr"/>
      <c r="AW27" s="20" t="inlineStr"/>
      <c r="AX27" s="20" t="n">
        <v>100</v>
      </c>
      <c r="AY27" s="20" t="inlineStr"/>
      <c r="AZ27" s="20" t="inlineStr"/>
      <c r="BA27" s="22" t="inlineStr"/>
      <c r="BB27" s="8" t="inlineStr"/>
      <c r="BC27" s="19" t="inlineStr"/>
      <c r="BD27" s="20" t="inlineStr">
        <is>
          <t>Едут к клиенту</t>
        </is>
      </c>
      <c r="BE27" s="20" t="inlineStr"/>
      <c r="BF27" s="20" t="inlineStr"/>
      <c r="BG27" s="20" t="n">
        <v>102</v>
      </c>
      <c r="BH27" s="20" t="inlineStr"/>
      <c r="BI27" s="20" t="inlineStr"/>
      <c r="BJ27" s="22" t="inlineStr"/>
      <c r="BK27" s="8" t="inlineStr"/>
      <c r="BL27" s="19" t="inlineStr"/>
      <c r="BM27" s="20" t="inlineStr">
        <is>
          <t>Едут к клиенту</t>
        </is>
      </c>
      <c r="BN27" s="20" t="inlineStr"/>
      <c r="BO27" s="20" t="inlineStr"/>
      <c r="BP27" s="20" t="n">
        <v>76</v>
      </c>
      <c r="BQ27" s="20" t="inlineStr"/>
      <c r="BR27" s="20" t="inlineStr"/>
      <c r="BS27" s="22" t="inlineStr"/>
      <c r="BT27" s="8" t="inlineStr"/>
      <c r="BU27" s="19" t="inlineStr"/>
      <c r="BV27" s="20" t="inlineStr">
        <is>
          <t>Едут к клиенту</t>
        </is>
      </c>
      <c r="BW27" s="20" t="inlineStr"/>
      <c r="BX27" s="20" t="inlineStr"/>
      <c r="BY27" s="20" t="n">
        <v>76</v>
      </c>
      <c r="BZ27" s="20" t="inlineStr"/>
      <c r="CA27" s="20" t="inlineStr"/>
      <c r="CB27" s="22" t="inlineStr"/>
      <c r="CC27" s="8" t="inlineStr"/>
      <c r="CD27" s="19" t="inlineStr"/>
      <c r="CE27" s="20" t="inlineStr">
        <is>
          <t>Едут к клиенту</t>
        </is>
      </c>
      <c r="CF27" s="20" t="inlineStr"/>
      <c r="CG27" s="20" t="inlineStr"/>
      <c r="CH27" s="20" t="n">
        <v>105</v>
      </c>
      <c r="CI27" s="20" t="inlineStr"/>
      <c r="CJ27" s="20" t="inlineStr"/>
      <c r="CK27" s="22" t="inlineStr"/>
      <c r="CL27" s="8" t="inlineStr"/>
      <c r="CM27" s="19" t="inlineStr"/>
      <c r="CN27" s="20" t="inlineStr">
        <is>
          <t>Едут к клиенту</t>
        </is>
      </c>
      <c r="CO27" s="20" t="inlineStr"/>
      <c r="CP27" s="20" t="inlineStr"/>
      <c r="CQ27" s="20" t="n">
        <v>108</v>
      </c>
      <c r="CR27" s="20" t="inlineStr"/>
      <c r="CS27" s="20" t="inlineStr"/>
      <c r="CT27" s="22" t="inlineStr"/>
      <c r="CU27" s="8" t="inlineStr"/>
      <c r="CV27" s="19" t="inlineStr"/>
      <c r="CW27" s="20" t="inlineStr">
        <is>
          <t>Едут к клиенту</t>
        </is>
      </c>
      <c r="CX27" s="20" t="inlineStr"/>
      <c r="CY27" s="20" t="inlineStr"/>
      <c r="CZ27" s="20" t="n">
        <v>114</v>
      </c>
      <c r="DA27" s="20" t="inlineStr"/>
      <c r="DB27" s="20" t="inlineStr"/>
      <c r="DC27" s="22" t="inlineStr"/>
      <c r="DD27" s="8" t="inlineStr"/>
      <c r="DE27" s="19" t="inlineStr"/>
      <c r="DF27" s="20" t="inlineStr">
        <is>
          <t>Едут к клиенту</t>
        </is>
      </c>
      <c r="DG27" s="20" t="inlineStr"/>
      <c r="DH27" s="20" t="inlineStr"/>
      <c r="DI27" s="20" t="n">
        <v>131</v>
      </c>
      <c r="DJ27" s="20" t="inlineStr"/>
      <c r="DK27" s="20" t="inlineStr"/>
      <c r="DL27" s="22" t="inlineStr"/>
      <c r="DM27" s="8" t="inlineStr"/>
      <c r="DN27" s="19" t="inlineStr"/>
      <c r="DO27" s="20" t="inlineStr">
        <is>
          <t>Едут к клиенту</t>
        </is>
      </c>
      <c r="DP27" s="20" t="inlineStr"/>
      <c r="DQ27" s="20" t="inlineStr"/>
      <c r="DR27" s="20" t="n">
        <v>131</v>
      </c>
      <c r="DS27" s="20" t="inlineStr"/>
      <c r="DT27" s="20" t="inlineStr"/>
      <c r="DU27" s="22" t="inlineStr"/>
      <c r="DV27" s="8" t="inlineStr"/>
      <c r="DW27" s="19" t="inlineStr"/>
      <c r="DX27" s="20" t="inlineStr">
        <is>
          <t>Едут к клиенту</t>
        </is>
      </c>
      <c r="DY27" s="20" t="inlineStr"/>
      <c r="DZ27" s="20" t="inlineStr"/>
      <c r="EA27" s="20" t="n">
        <v>131</v>
      </c>
      <c r="EB27" s="20" t="inlineStr"/>
      <c r="EC27" s="20" t="inlineStr"/>
      <c r="ED27" s="22" t="inlineStr"/>
      <c r="EE27" s="8" t="inlineStr"/>
      <c r="EF27" s="19" t="inlineStr"/>
      <c r="EG27" s="20" t="inlineStr">
        <is>
          <t>Едут к клиенту</t>
        </is>
      </c>
      <c r="EH27" s="20" t="inlineStr"/>
      <c r="EI27" s="20" t="inlineStr"/>
      <c r="EJ27" s="20" t="n">
        <v>131</v>
      </c>
      <c r="EK27" s="20" t="inlineStr"/>
      <c r="EL27" s="20" t="inlineStr"/>
      <c r="EM27" s="22" t="inlineStr"/>
      <c r="EN27" s="8" t="inlineStr"/>
      <c r="EO27" s="19" t="inlineStr"/>
      <c r="EP27" s="20" t="inlineStr">
        <is>
          <t>Едут к клиенту</t>
        </is>
      </c>
      <c r="EQ27" s="20" t="inlineStr"/>
      <c r="ER27" s="20" t="inlineStr"/>
      <c r="ES27" s="20" t="n">
        <v>131</v>
      </c>
      <c r="ET27" s="20" t="inlineStr"/>
      <c r="EU27" s="20" t="inlineStr"/>
      <c r="EV27" s="22" t="inlineStr"/>
      <c r="EW27" s="8" t="inlineStr"/>
      <c r="EX27" s="19" t="inlineStr"/>
      <c r="EY27" s="20" t="inlineStr">
        <is>
          <t>Едут к клиенту</t>
        </is>
      </c>
      <c r="EZ27" s="20" t="inlineStr"/>
      <c r="FA27" s="20" t="inlineStr"/>
      <c r="FB27" s="20" t="n">
        <v>131</v>
      </c>
      <c r="FC27" s="20" t="inlineStr"/>
      <c r="FD27" s="20" t="inlineStr"/>
      <c r="FE27" s="22" t="inlineStr"/>
      <c r="FF27" s="8" t="inlineStr"/>
      <c r="FG27" s="19" t="inlineStr"/>
      <c r="FH27" s="20" t="inlineStr">
        <is>
          <t>Едут к клиенту</t>
        </is>
      </c>
      <c r="FI27" s="20" t="inlineStr"/>
      <c r="FJ27" s="20" t="inlineStr"/>
      <c r="FK27" s="20" t="n">
        <v>131</v>
      </c>
      <c r="FL27" s="20" t="inlineStr"/>
      <c r="FM27" s="20" t="inlineStr"/>
      <c r="FN27" s="22" t="inlineStr"/>
      <c r="FO27" s="8" t="inlineStr"/>
      <c r="FP27" s="19" t="inlineStr"/>
      <c r="FQ27" s="20" t="inlineStr">
        <is>
          <t>Едут к клиенту</t>
        </is>
      </c>
      <c r="FR27" s="20" t="inlineStr"/>
      <c r="FS27" s="20" t="inlineStr"/>
      <c r="FT27" s="20" t="n">
        <v>0</v>
      </c>
      <c r="FU27" s="20" t="inlineStr"/>
      <c r="FV27" s="20" t="inlineStr"/>
      <c r="FW27" s="22" t="inlineStr"/>
      <c r="FX27" s="8" t="inlineStr"/>
      <c r="FY27" s="19" t="inlineStr"/>
      <c r="FZ27" s="20" t="inlineStr">
        <is>
          <t>Едут к клиенту</t>
        </is>
      </c>
      <c r="GA27" s="20" t="inlineStr"/>
      <c r="GB27" s="20" t="inlineStr"/>
      <c r="GC27" s="20" t="n">
        <v>0</v>
      </c>
      <c r="GD27" s="20" t="inlineStr"/>
      <c r="GE27" s="20" t="inlineStr"/>
      <c r="GF27" s="22" t="inlineStr"/>
      <c r="GG27" s="8" t="inlineStr"/>
      <c r="GH27" s="19" t="inlineStr"/>
      <c r="GI27" s="20" t="inlineStr">
        <is>
          <t>Едут к клиенту</t>
        </is>
      </c>
      <c r="GJ27" s="20" t="inlineStr"/>
      <c r="GK27" s="20" t="inlineStr"/>
      <c r="GL27" s="20" t="n">
        <v>0</v>
      </c>
      <c r="GM27" s="20" t="inlineStr"/>
      <c r="GN27" s="20" t="inlineStr"/>
      <c r="GO27" s="22" t="inlineStr"/>
      <c r="GP27" s="8" t="inlineStr"/>
      <c r="GQ27" s="19" t="inlineStr"/>
      <c r="GR27" s="20" t="inlineStr">
        <is>
          <t>Едут к клиенту</t>
        </is>
      </c>
      <c r="GS27" s="20" t="inlineStr"/>
      <c r="GT27" s="20" t="inlineStr"/>
      <c r="GU27" s="20" t="n">
        <v>0</v>
      </c>
      <c r="GV27" s="20" t="inlineStr"/>
      <c r="GW27" s="20" t="inlineStr"/>
      <c r="GX27" s="22" t="inlineStr"/>
    </row>
    <row r="28" ht="19" customHeight="1">
      <c r="A28" s="19" t="inlineStr"/>
      <c r="B28" s="20" t="inlineStr">
        <is>
          <t>Возвращаются на склад</t>
        </is>
      </c>
      <c r="C28" s="20" t="inlineStr"/>
      <c r="D28" s="20" t="inlineStr"/>
      <c r="E28" s="20" t="n">
        <v>0</v>
      </c>
      <c r="F28" s="20" t="inlineStr"/>
      <c r="G28" s="20" t="inlineStr"/>
      <c r="H28" s="22" t="inlineStr"/>
      <c r="I28" s="8" t="inlineStr"/>
      <c r="J28" s="19" t="inlineStr"/>
      <c r="K28" s="20" t="inlineStr">
        <is>
          <t>Возвращаются на склад</t>
        </is>
      </c>
      <c r="L28" s="20" t="inlineStr"/>
      <c r="M28" s="20" t="inlineStr"/>
      <c r="N28" s="20" t="n">
        <v>0</v>
      </c>
      <c r="O28" s="20" t="inlineStr"/>
      <c r="P28" s="20" t="inlineStr"/>
      <c r="Q28" s="22" t="inlineStr"/>
      <c r="R28" s="8" t="inlineStr"/>
      <c r="S28" s="19" t="inlineStr"/>
      <c r="T28" s="20" t="inlineStr">
        <is>
          <t>Возвращаются на склад</t>
        </is>
      </c>
      <c r="U28" s="20" t="inlineStr"/>
      <c r="V28" s="20" t="inlineStr"/>
      <c r="W28" s="20" t="n">
        <v>42</v>
      </c>
      <c r="X28" s="20" t="inlineStr"/>
      <c r="Y28" s="20" t="inlineStr"/>
      <c r="Z28" s="22" t="inlineStr"/>
      <c r="AA28" s="8" t="inlineStr"/>
      <c r="AB28" s="19" t="inlineStr"/>
      <c r="AC28" s="20" t="inlineStr">
        <is>
          <t>Возвращаются на склад</t>
        </is>
      </c>
      <c r="AD28" s="20" t="inlineStr"/>
      <c r="AE28" s="20" t="inlineStr"/>
      <c r="AF28" s="20" t="n">
        <v>40</v>
      </c>
      <c r="AG28" s="20" t="inlineStr"/>
      <c r="AH28" s="20" t="inlineStr"/>
      <c r="AI28" s="22" t="inlineStr"/>
      <c r="AJ28" s="8" t="inlineStr"/>
      <c r="AK28" s="19" t="inlineStr"/>
      <c r="AL28" s="20" t="inlineStr">
        <is>
          <t>Возвращаются на склад</t>
        </is>
      </c>
      <c r="AM28" s="20" t="inlineStr"/>
      <c r="AN28" s="20" t="inlineStr"/>
      <c r="AO28" s="20" t="n">
        <v>30</v>
      </c>
      <c r="AP28" s="20" t="inlineStr"/>
      <c r="AQ28" s="20" t="inlineStr"/>
      <c r="AR28" s="22" t="inlineStr"/>
      <c r="AS28" s="8" t="inlineStr"/>
      <c r="AT28" s="19" t="inlineStr"/>
      <c r="AU28" s="20" t="inlineStr">
        <is>
          <t>Возвращаются на склад</t>
        </is>
      </c>
      <c r="AV28" s="20" t="inlineStr"/>
      <c r="AW28" s="20" t="inlineStr"/>
      <c r="AX28" s="20" t="n">
        <v>32</v>
      </c>
      <c r="AY28" s="20" t="inlineStr"/>
      <c r="AZ28" s="20" t="inlineStr"/>
      <c r="BA28" s="22" t="inlineStr"/>
      <c r="BB28" s="8" t="inlineStr"/>
      <c r="BC28" s="19" t="inlineStr"/>
      <c r="BD28" s="20" t="inlineStr">
        <is>
          <t>Возвращаются на склад</t>
        </is>
      </c>
      <c r="BE28" s="20" t="inlineStr"/>
      <c r="BF28" s="20" t="inlineStr"/>
      <c r="BG28" s="20" t="n">
        <v>31</v>
      </c>
      <c r="BH28" s="20" t="inlineStr"/>
      <c r="BI28" s="20" t="inlineStr"/>
      <c r="BJ28" s="22" t="inlineStr"/>
      <c r="BK28" s="8" t="inlineStr"/>
      <c r="BL28" s="19" t="inlineStr"/>
      <c r="BM28" s="20" t="inlineStr">
        <is>
          <t>Возвращаются на склад</t>
        </is>
      </c>
      <c r="BN28" s="20" t="inlineStr"/>
      <c r="BO28" s="20" t="inlineStr"/>
      <c r="BP28" s="20" t="n">
        <v>40</v>
      </c>
      <c r="BQ28" s="20" t="inlineStr"/>
      <c r="BR28" s="20" t="inlineStr"/>
      <c r="BS28" s="22" t="inlineStr"/>
      <c r="BT28" s="8" t="inlineStr"/>
      <c r="BU28" s="19" t="inlineStr"/>
      <c r="BV28" s="20" t="inlineStr">
        <is>
          <t>Возвращаются на склад</t>
        </is>
      </c>
      <c r="BW28" s="20" t="inlineStr"/>
      <c r="BX28" s="20" t="inlineStr"/>
      <c r="BY28" s="20" t="n">
        <v>42</v>
      </c>
      <c r="BZ28" s="20" t="inlineStr"/>
      <c r="CA28" s="20" t="inlineStr"/>
      <c r="CB28" s="22" t="inlineStr"/>
      <c r="CC28" s="8" t="inlineStr"/>
      <c r="CD28" s="19" t="inlineStr"/>
      <c r="CE28" s="20" t="inlineStr">
        <is>
          <t>Возвращаются на склад</t>
        </is>
      </c>
      <c r="CF28" s="20" t="inlineStr"/>
      <c r="CG28" s="20" t="inlineStr"/>
      <c r="CH28" s="20" t="n">
        <v>48</v>
      </c>
      <c r="CI28" s="20" t="inlineStr"/>
      <c r="CJ28" s="20" t="inlineStr"/>
      <c r="CK28" s="22" t="inlineStr"/>
      <c r="CL28" s="8" t="inlineStr"/>
      <c r="CM28" s="19" t="inlineStr"/>
      <c r="CN28" s="20" t="inlineStr">
        <is>
          <t>Возвращаются на склад</t>
        </is>
      </c>
      <c r="CO28" s="20" t="inlineStr"/>
      <c r="CP28" s="20" t="inlineStr"/>
      <c r="CQ28" s="20" t="n">
        <v>45</v>
      </c>
      <c r="CR28" s="20" t="inlineStr"/>
      <c r="CS28" s="20" t="inlineStr"/>
      <c r="CT28" s="22" t="inlineStr"/>
      <c r="CU28" s="8" t="inlineStr"/>
      <c r="CV28" s="19" t="inlineStr"/>
      <c r="CW28" s="20" t="inlineStr">
        <is>
          <t>Возвращаются на склад</t>
        </is>
      </c>
      <c r="CX28" s="20" t="inlineStr"/>
      <c r="CY28" s="20" t="inlineStr"/>
      <c r="CZ28" s="20" t="n">
        <v>41</v>
      </c>
      <c r="DA28" s="20" t="inlineStr"/>
      <c r="DB28" s="20" t="inlineStr"/>
      <c r="DC28" s="22" t="inlineStr"/>
      <c r="DD28" s="8" t="inlineStr"/>
      <c r="DE28" s="19" t="inlineStr"/>
      <c r="DF28" s="20" t="inlineStr">
        <is>
          <t>Возвращаются на склад</t>
        </is>
      </c>
      <c r="DG28" s="20" t="inlineStr"/>
      <c r="DH28" s="20" t="inlineStr"/>
      <c r="DI28" s="20" t="n">
        <v>49</v>
      </c>
      <c r="DJ28" s="20" t="inlineStr"/>
      <c r="DK28" s="20" t="inlineStr"/>
      <c r="DL28" s="22" t="inlineStr"/>
      <c r="DM28" s="8" t="inlineStr"/>
      <c r="DN28" s="19" t="inlineStr"/>
      <c r="DO28" s="20" t="inlineStr">
        <is>
          <t>Возвращаются на склад</t>
        </is>
      </c>
      <c r="DP28" s="20" t="inlineStr"/>
      <c r="DQ28" s="20" t="inlineStr"/>
      <c r="DR28" s="20" t="n">
        <v>49</v>
      </c>
      <c r="DS28" s="20" t="inlineStr"/>
      <c r="DT28" s="20" t="inlineStr"/>
      <c r="DU28" s="22" t="inlineStr"/>
      <c r="DV28" s="8" t="inlineStr"/>
      <c r="DW28" s="19" t="inlineStr"/>
      <c r="DX28" s="20" t="inlineStr">
        <is>
          <t>Возвращаются на склад</t>
        </is>
      </c>
      <c r="DY28" s="20" t="inlineStr"/>
      <c r="DZ28" s="20" t="inlineStr"/>
      <c r="EA28" s="20" t="n">
        <v>49</v>
      </c>
      <c r="EB28" s="20" t="inlineStr"/>
      <c r="EC28" s="20" t="inlineStr"/>
      <c r="ED28" s="22" t="inlineStr"/>
      <c r="EE28" s="8" t="inlineStr"/>
      <c r="EF28" s="19" t="inlineStr"/>
      <c r="EG28" s="20" t="inlineStr">
        <is>
          <t>Возвращаются на склад</t>
        </is>
      </c>
      <c r="EH28" s="20" t="inlineStr"/>
      <c r="EI28" s="20" t="inlineStr"/>
      <c r="EJ28" s="20" t="n">
        <v>49</v>
      </c>
      <c r="EK28" s="20" t="inlineStr"/>
      <c r="EL28" s="20" t="inlineStr"/>
      <c r="EM28" s="22" t="inlineStr"/>
      <c r="EN28" s="8" t="inlineStr"/>
      <c r="EO28" s="19" t="inlineStr"/>
      <c r="EP28" s="20" t="inlineStr">
        <is>
          <t>Возвращаются на склад</t>
        </is>
      </c>
      <c r="EQ28" s="20" t="inlineStr"/>
      <c r="ER28" s="20" t="inlineStr"/>
      <c r="ES28" s="20" t="n">
        <v>49</v>
      </c>
      <c r="ET28" s="20" t="inlineStr"/>
      <c r="EU28" s="20" t="inlineStr"/>
      <c r="EV28" s="22" t="inlineStr"/>
      <c r="EW28" s="8" t="inlineStr"/>
      <c r="EX28" s="19" t="inlineStr"/>
      <c r="EY28" s="20" t="inlineStr">
        <is>
          <t>Возвращаются на склад</t>
        </is>
      </c>
      <c r="EZ28" s="20" t="inlineStr"/>
      <c r="FA28" s="20" t="inlineStr"/>
      <c r="FB28" s="20" t="n">
        <v>49</v>
      </c>
      <c r="FC28" s="20" t="inlineStr"/>
      <c r="FD28" s="20" t="inlineStr"/>
      <c r="FE28" s="22" t="inlineStr"/>
      <c r="FF28" s="8" t="inlineStr"/>
      <c r="FG28" s="19" t="inlineStr"/>
      <c r="FH28" s="20" t="inlineStr">
        <is>
          <t>Возвращаются на склад</t>
        </is>
      </c>
      <c r="FI28" s="20" t="inlineStr"/>
      <c r="FJ28" s="20" t="inlineStr"/>
      <c r="FK28" s="20" t="n">
        <v>49</v>
      </c>
      <c r="FL28" s="20" t="inlineStr"/>
      <c r="FM28" s="20" t="inlineStr"/>
      <c r="FN28" s="22" t="inlineStr"/>
      <c r="FO28" s="8" t="inlineStr"/>
      <c r="FP28" s="19" t="inlineStr"/>
      <c r="FQ28" s="20" t="inlineStr">
        <is>
          <t>Возвращаются на склад</t>
        </is>
      </c>
      <c r="FR28" s="20" t="inlineStr"/>
      <c r="FS28" s="20" t="inlineStr"/>
      <c r="FT28" s="20" t="n">
        <v>0</v>
      </c>
      <c r="FU28" s="20" t="inlineStr"/>
      <c r="FV28" s="20" t="inlineStr"/>
      <c r="FW28" s="22" t="inlineStr"/>
      <c r="FX28" s="8" t="inlineStr"/>
      <c r="FY28" s="19" t="inlineStr"/>
      <c r="FZ28" s="20" t="inlineStr">
        <is>
          <t>Возвращаются на склад</t>
        </is>
      </c>
      <c r="GA28" s="20" t="inlineStr"/>
      <c r="GB28" s="20" t="inlineStr"/>
      <c r="GC28" s="20" t="n">
        <v>0</v>
      </c>
      <c r="GD28" s="20" t="inlineStr"/>
      <c r="GE28" s="20" t="inlineStr"/>
      <c r="GF28" s="22" t="inlineStr"/>
      <c r="GG28" s="8" t="inlineStr"/>
      <c r="GH28" s="19" t="inlineStr"/>
      <c r="GI28" s="20" t="inlineStr">
        <is>
          <t>Возвращаются на склад</t>
        </is>
      </c>
      <c r="GJ28" s="20" t="inlineStr"/>
      <c r="GK28" s="20" t="inlineStr"/>
      <c r="GL28" s="20" t="n">
        <v>0</v>
      </c>
      <c r="GM28" s="20" t="inlineStr"/>
      <c r="GN28" s="20" t="inlineStr"/>
      <c r="GO28" s="22" t="inlineStr"/>
      <c r="GP28" s="8" t="inlineStr"/>
      <c r="GQ28" s="19" t="inlineStr"/>
      <c r="GR28" s="20" t="inlineStr">
        <is>
          <t>Возвращаются на склад</t>
        </is>
      </c>
      <c r="GS28" s="20" t="inlineStr"/>
      <c r="GT28" s="20" t="inlineStr"/>
      <c r="GU28" s="20" t="n">
        <v>0</v>
      </c>
      <c r="GV28" s="20" t="inlineStr"/>
      <c r="GW28" s="20" t="inlineStr"/>
      <c r="GX28" s="22" t="inlineStr"/>
    </row>
    <row r="29" ht="19" customHeight="1">
      <c r="A29" s="15" t="inlineStr"/>
      <c r="B29" s="16" t="inlineStr">
        <is>
          <t>Ср. кол-во заказов/день</t>
        </is>
      </c>
      <c r="C29" s="16" t="inlineStr"/>
      <c r="D29" s="16" t="inlineStr"/>
      <c r="E29" s="16" t="n">
        <v>26.71</v>
      </c>
      <c r="F29" s="16" t="inlineStr"/>
      <c r="G29" s="16" t="inlineStr"/>
      <c r="H29" s="18" t="inlineStr"/>
      <c r="I29" s="8" t="inlineStr"/>
      <c r="J29" s="15" t="inlineStr"/>
      <c r="K29" s="16" t="inlineStr">
        <is>
          <t>Ср. кол-во заказов/день</t>
        </is>
      </c>
      <c r="L29" s="16" t="inlineStr"/>
      <c r="M29" s="16" t="inlineStr"/>
      <c r="N29" s="17">
        <f>((P13+G13)/2)</f>
        <v/>
      </c>
      <c r="O29" s="16" t="inlineStr"/>
      <c r="P29" s="16" t="inlineStr"/>
      <c r="Q29" s="18" t="inlineStr"/>
      <c r="R29" s="8" t="inlineStr"/>
      <c r="S29" s="15" t="inlineStr"/>
      <c r="T29" s="16" t="inlineStr">
        <is>
          <t>Ср. кол-во заказов/день</t>
        </is>
      </c>
      <c r="U29" s="16" t="inlineStr"/>
      <c r="V29" s="16" t="inlineStr"/>
      <c r="W29" s="16" t="n">
        <v>12</v>
      </c>
      <c r="X29" s="16" t="inlineStr"/>
      <c r="Y29" s="16" t="inlineStr"/>
      <c r="Z29" s="18" t="inlineStr"/>
      <c r="AA29" s="8" t="inlineStr"/>
      <c r="AB29" s="15" t="inlineStr"/>
      <c r="AC29" s="16" t="inlineStr">
        <is>
          <t>Ср. кол-во заказов/день</t>
        </is>
      </c>
      <c r="AD29" s="16" t="inlineStr"/>
      <c r="AE29" s="16" t="inlineStr"/>
      <c r="AF29" s="16" t="n">
        <v>8</v>
      </c>
      <c r="AG29" s="16" t="inlineStr"/>
      <c r="AH29" s="16" t="inlineStr"/>
      <c r="AI29" s="18" t="inlineStr"/>
      <c r="AJ29" s="8" t="inlineStr"/>
      <c r="AK29" s="15" t="inlineStr"/>
      <c r="AL29" s="16" t="inlineStr">
        <is>
          <t>Ср. кол-во заказов/день</t>
        </is>
      </c>
      <c r="AM29" s="16" t="inlineStr"/>
      <c r="AN29" s="16" t="inlineStr"/>
      <c r="AO29" s="16" t="n">
        <v>4</v>
      </c>
      <c r="AP29" s="16" t="inlineStr"/>
      <c r="AQ29" s="16" t="inlineStr"/>
      <c r="AR29" s="18" t="inlineStr"/>
      <c r="AS29" s="8" t="inlineStr"/>
      <c r="AT29" s="15" t="inlineStr"/>
      <c r="AU29" s="16" t="inlineStr">
        <is>
          <t>Ср. кол-во заказов/день</t>
        </is>
      </c>
      <c r="AV29" s="16" t="inlineStr"/>
      <c r="AW29" s="16" t="inlineStr"/>
      <c r="AX29" s="16" t="n">
        <v>15</v>
      </c>
      <c r="AY29" s="16" t="inlineStr"/>
      <c r="AZ29" s="16" t="inlineStr"/>
      <c r="BA29" s="18" t="inlineStr"/>
      <c r="BB29" s="8" t="inlineStr"/>
      <c r="BC29" s="15" t="inlineStr"/>
      <c r="BD29" s="16" t="inlineStr">
        <is>
          <t>Ср. кол-во заказов/день</t>
        </is>
      </c>
      <c r="BE29" s="16" t="inlineStr"/>
      <c r="BF29" s="16" t="inlineStr"/>
      <c r="BG29" s="16" t="n">
        <v>14</v>
      </c>
      <c r="BH29" s="16" t="inlineStr"/>
      <c r="BI29" s="16" t="inlineStr"/>
      <c r="BJ29" s="18" t="inlineStr"/>
      <c r="BK29" s="8" t="inlineStr"/>
      <c r="BL29" s="15" t="inlineStr"/>
      <c r="BM29" s="16" t="inlineStr">
        <is>
          <t>Ср. кол-во заказов/день</t>
        </is>
      </c>
      <c r="BN29" s="16" t="inlineStr"/>
      <c r="BO29" s="16" t="inlineStr"/>
      <c r="BP29" s="16" t="n">
        <v>21</v>
      </c>
      <c r="BQ29" s="16" t="inlineStr"/>
      <c r="BR29" s="16" t="inlineStr"/>
      <c r="BS29" s="18" t="inlineStr"/>
      <c r="BT29" s="8" t="inlineStr"/>
      <c r="BU29" s="15" t="inlineStr"/>
      <c r="BV29" s="16" t="inlineStr">
        <is>
          <t>Ср. кол-во заказов/день</t>
        </is>
      </c>
      <c r="BW29" s="16" t="inlineStr"/>
      <c r="BX29" s="16" t="inlineStr"/>
      <c r="BY29" s="16" t="n">
        <v>6</v>
      </c>
      <c r="BZ29" s="16" t="inlineStr"/>
      <c r="CA29" s="16" t="inlineStr"/>
      <c r="CB29" s="18" t="inlineStr"/>
      <c r="CC29" s="8" t="inlineStr"/>
      <c r="CD29" s="15" t="inlineStr"/>
      <c r="CE29" s="16" t="inlineStr">
        <is>
          <t>Ср. кол-во заказов/день</t>
        </is>
      </c>
      <c r="CF29" s="16" t="inlineStr"/>
      <c r="CG29" s="16" t="inlineStr"/>
      <c r="CH29" s="16" t="n">
        <v>21</v>
      </c>
      <c r="CI29" s="16" t="inlineStr"/>
      <c r="CJ29" s="16" t="inlineStr"/>
      <c r="CK29" s="18" t="inlineStr"/>
      <c r="CL29" s="8" t="inlineStr"/>
      <c r="CM29" s="15" t="inlineStr"/>
      <c r="CN29" s="16" t="inlineStr">
        <is>
          <t>Ср. кол-во заказов/день</t>
        </is>
      </c>
      <c r="CO29" s="16" t="inlineStr"/>
      <c r="CP29" s="16" t="inlineStr"/>
      <c r="CQ29" s="16" t="n">
        <v>26</v>
      </c>
      <c r="CR29" s="16" t="inlineStr"/>
      <c r="CS29" s="16" t="inlineStr"/>
      <c r="CT29" s="18" t="inlineStr"/>
      <c r="CU29" s="8" t="inlineStr"/>
      <c r="CV29" s="15" t="inlineStr"/>
      <c r="CW29" s="16" t="inlineStr">
        <is>
          <t>Ср. кол-во заказов/день</t>
        </is>
      </c>
      <c r="CX29" s="16" t="inlineStr"/>
      <c r="CY29" s="16" t="inlineStr"/>
      <c r="CZ29" s="16" t="n">
        <v>17</v>
      </c>
      <c r="DA29" s="16" t="inlineStr"/>
      <c r="DB29" s="16" t="inlineStr"/>
      <c r="DC29" s="18" t="inlineStr"/>
      <c r="DD29" s="8" t="inlineStr"/>
      <c r="DE29" s="15" t="inlineStr"/>
      <c r="DF29" s="16" t="inlineStr">
        <is>
          <t>Ср. кол-во заказов/день</t>
        </is>
      </c>
      <c r="DG29" s="16" t="inlineStr"/>
      <c r="DH29" s="16" t="inlineStr"/>
      <c r="DI29" s="16" t="n">
        <v>21</v>
      </c>
      <c r="DJ29" s="16" t="inlineStr"/>
      <c r="DK29" s="16" t="inlineStr"/>
      <c r="DL29" s="18" t="inlineStr"/>
      <c r="DM29" s="8" t="inlineStr"/>
      <c r="DN29" s="15" t="inlineStr"/>
      <c r="DO29" s="16" t="inlineStr">
        <is>
          <t>Ср. кол-во заказов/день</t>
        </is>
      </c>
      <c r="DP29" s="16" t="inlineStr"/>
      <c r="DQ29" s="16" t="inlineStr"/>
      <c r="DR29" s="16" t="n">
        <v>16</v>
      </c>
      <c r="DS29" s="16" t="inlineStr"/>
      <c r="DT29" s="16" t="inlineStr"/>
      <c r="DU29" s="18" t="inlineStr"/>
      <c r="DV29" s="8" t="inlineStr"/>
      <c r="DW29" s="15" t="inlineStr"/>
      <c r="DX29" s="16" t="inlineStr">
        <is>
          <t>Ср. кол-во заказов/день</t>
        </is>
      </c>
      <c r="DY29" s="16" t="inlineStr"/>
      <c r="DZ29" s="16" t="inlineStr"/>
      <c r="EA29" s="16" t="n">
        <v>35</v>
      </c>
      <c r="EB29" s="16" t="inlineStr"/>
      <c r="EC29" s="16" t="inlineStr"/>
      <c r="ED29" s="18" t="inlineStr"/>
      <c r="EE29" s="8" t="inlineStr"/>
      <c r="EF29" s="15" t="inlineStr"/>
      <c r="EG29" s="16" t="inlineStr">
        <is>
          <t>Ср. кол-во заказов/день</t>
        </is>
      </c>
      <c r="EH29" s="16" t="inlineStr"/>
      <c r="EI29" s="16" t="inlineStr"/>
      <c r="EJ29" s="16" t="n">
        <v>29</v>
      </c>
      <c r="EK29" s="16" t="inlineStr"/>
      <c r="EL29" s="16" t="inlineStr"/>
      <c r="EM29" s="18" t="inlineStr"/>
      <c r="EN29" s="8" t="inlineStr"/>
      <c r="EO29" s="15" t="inlineStr"/>
      <c r="EP29" s="16" t="inlineStr">
        <is>
          <t>Ср. кол-во заказов/день</t>
        </is>
      </c>
      <c r="EQ29" s="16" t="inlineStr"/>
      <c r="ER29" s="16" t="inlineStr"/>
      <c r="ES29" s="16" t="n">
        <v>32</v>
      </c>
      <c r="ET29" s="16" t="inlineStr"/>
      <c r="EU29" s="16" t="inlineStr"/>
      <c r="EV29" s="18" t="inlineStr"/>
      <c r="EW29" s="8" t="inlineStr"/>
      <c r="EX29" s="15" t="inlineStr"/>
      <c r="EY29" s="16" t="inlineStr">
        <is>
          <t>Ср. кол-во заказов/день</t>
        </is>
      </c>
      <c r="EZ29" s="16" t="inlineStr"/>
      <c r="FA29" s="16" t="inlineStr"/>
      <c r="FB29" s="16" t="n">
        <v>36</v>
      </c>
      <c r="FC29" s="16" t="inlineStr"/>
      <c r="FD29" s="16" t="inlineStr"/>
      <c r="FE29" s="18" t="inlineStr"/>
      <c r="FF29" s="8" t="inlineStr"/>
      <c r="FG29" s="15" t="inlineStr"/>
      <c r="FH29" s="16" t="inlineStr">
        <is>
          <t>Ср. кол-во заказов/день</t>
        </is>
      </c>
      <c r="FI29" s="16" t="inlineStr"/>
      <c r="FJ29" s="16" t="inlineStr"/>
      <c r="FK29" s="16" t="n">
        <v>18</v>
      </c>
      <c r="FL29" s="16" t="inlineStr"/>
      <c r="FM29" s="16" t="inlineStr"/>
      <c r="FN29" s="18" t="inlineStr"/>
      <c r="FO29" s="8" t="inlineStr"/>
      <c r="FP29" s="15" t="inlineStr"/>
      <c r="FQ29" s="16" t="inlineStr">
        <is>
          <t>Ср. кол-во заказов/день</t>
        </is>
      </c>
      <c r="FR29" s="16" t="inlineStr"/>
      <c r="FS29" s="16" t="inlineStr"/>
      <c r="FT29" s="17">
        <f>((FV13+FM13+FD13+EU13+EL13+EC13+DT13)/7)</f>
        <v/>
      </c>
      <c r="FU29" s="16" t="inlineStr"/>
      <c r="FV29" s="16" t="inlineStr"/>
      <c r="FW29" s="18" t="inlineStr"/>
      <c r="FX29" s="8" t="inlineStr"/>
      <c r="FY29" s="15" t="inlineStr"/>
      <c r="FZ29" s="16" t="inlineStr">
        <is>
          <t>Ср. кол-во заказов/день</t>
        </is>
      </c>
      <c r="GA29" s="16" t="inlineStr"/>
      <c r="GB29" s="16" t="inlineStr"/>
      <c r="GC29" s="17">
        <f>((GE13+FV13+FM13+FD13+EU13+EL13+EC13)/7)</f>
        <v/>
      </c>
      <c r="GD29" s="16" t="inlineStr"/>
      <c r="GE29" s="16" t="inlineStr"/>
      <c r="GF29" s="18" t="inlineStr"/>
      <c r="GG29" s="8" t="inlineStr"/>
      <c r="GH29" s="15" t="inlineStr"/>
      <c r="GI29" s="16" t="inlineStr">
        <is>
          <t>Ср. кол-во заказов/день</t>
        </is>
      </c>
      <c r="GJ29" s="16" t="inlineStr"/>
      <c r="GK29" s="16" t="inlineStr"/>
      <c r="GL29" s="17">
        <f>((GN13+GE13+FV13+FM13+FD13+EU13+EL13)/7)</f>
        <v/>
      </c>
      <c r="GM29" s="16" t="inlineStr"/>
      <c r="GN29" s="16" t="inlineStr"/>
      <c r="GO29" s="18" t="inlineStr"/>
      <c r="GP29" s="8" t="inlineStr"/>
      <c r="GQ29" s="15" t="inlineStr"/>
      <c r="GR29" s="16" t="inlineStr">
        <is>
          <t>Ср. кол-во заказов/день</t>
        </is>
      </c>
      <c r="GS29" s="16" t="inlineStr"/>
      <c r="GT29" s="16" t="inlineStr"/>
      <c r="GU29" s="17">
        <f>((GW13+GN13+GE13+FV13+FM13+FD13+EU13)/7)</f>
        <v/>
      </c>
      <c r="GV29" s="16" t="inlineStr"/>
      <c r="GW29" s="16" t="inlineStr"/>
      <c r="GX29" s="18" t="inlineStr"/>
    </row>
    <row r="30" ht="19" customHeight="1">
      <c r="A30" s="15" t="inlineStr"/>
      <c r="B30" s="16" t="inlineStr">
        <is>
          <t>Ср. убыль остатков/день</t>
        </is>
      </c>
      <c r="C30" s="16" t="inlineStr"/>
      <c r="D30" s="16" t="inlineStr"/>
      <c r="E30" s="16" t="inlineStr"/>
      <c r="F30" s="16" t="inlineStr"/>
      <c r="G30" s="16" t="inlineStr"/>
      <c r="H30" s="18" t="inlineStr"/>
      <c r="I30" s="8" t="inlineStr"/>
      <c r="J30" s="15" t="inlineStr"/>
      <c r="K30" s="16" t="inlineStr">
        <is>
          <t>Ср. убыль остатков/день</t>
        </is>
      </c>
      <c r="L30" s="16" t="inlineStr"/>
      <c r="M30" s="16" t="inlineStr"/>
      <c r="N30" s="16" t="inlineStr"/>
      <c r="O30" s="16" t="inlineStr"/>
      <c r="P30" s="16" t="inlineStr"/>
      <c r="Q30" s="18" t="inlineStr"/>
      <c r="R30" s="8" t="inlineStr"/>
      <c r="S30" s="15" t="inlineStr"/>
      <c r="T30" s="16" t="inlineStr">
        <is>
          <t>Ср. убыль остатков/день</t>
        </is>
      </c>
      <c r="U30" s="16" t="inlineStr"/>
      <c r="V30" s="16" t="inlineStr"/>
      <c r="W30" s="16" t="inlineStr"/>
      <c r="X30" s="16" t="inlineStr"/>
      <c r="Y30" s="16" t="inlineStr"/>
      <c r="Z30" s="18" t="inlineStr"/>
      <c r="AA30" s="8" t="inlineStr"/>
      <c r="AB30" s="15" t="inlineStr"/>
      <c r="AC30" s="16" t="inlineStr">
        <is>
          <t>Ср. убыль остатков/день</t>
        </is>
      </c>
      <c r="AD30" s="16" t="inlineStr"/>
      <c r="AE30" s="16" t="inlineStr"/>
      <c r="AF30" s="16" t="n">
        <v>-1</v>
      </c>
      <c r="AG30" s="16" t="inlineStr"/>
      <c r="AH30" s="16" t="inlineStr"/>
      <c r="AI30" s="18" t="inlineStr"/>
      <c r="AJ30" s="8" t="inlineStr"/>
      <c r="AK30" s="15" t="inlineStr"/>
      <c r="AL30" s="16" t="inlineStr">
        <is>
          <t>Ср. убыль остатков/день</t>
        </is>
      </c>
      <c r="AM30" s="16" t="inlineStr"/>
      <c r="AN30" s="16" t="inlineStr"/>
      <c r="AO30" s="16" t="n">
        <v>7</v>
      </c>
      <c r="AP30" s="16" t="inlineStr"/>
      <c r="AQ30" s="16" t="inlineStr"/>
      <c r="AR30" s="18" t="inlineStr"/>
      <c r="AS30" s="8" t="inlineStr"/>
      <c r="AT30" s="15" t="inlineStr"/>
      <c r="AU30" s="16" t="inlineStr">
        <is>
          <t>Ср. убыль остатков/день</t>
        </is>
      </c>
      <c r="AV30" s="16" t="inlineStr"/>
      <c r="AW30" s="16" t="inlineStr"/>
      <c r="AX30" s="16" t="n">
        <v>5.33</v>
      </c>
      <c r="AY30" s="16" t="inlineStr"/>
      <c r="AZ30" s="16" t="inlineStr"/>
      <c r="BA30" s="18" t="inlineStr"/>
      <c r="BB30" s="8" t="inlineStr"/>
      <c r="BC30" s="15" t="inlineStr"/>
      <c r="BD30" s="16" t="inlineStr">
        <is>
          <t>Ср. убыль остатков/день</t>
        </is>
      </c>
      <c r="BE30" s="16" t="inlineStr"/>
      <c r="BF30" s="16" t="inlineStr"/>
      <c r="BG30" s="16" t="n">
        <v>4</v>
      </c>
      <c r="BH30" s="16" t="inlineStr"/>
      <c r="BI30" s="16" t="inlineStr"/>
      <c r="BJ30" s="18" t="inlineStr"/>
      <c r="BK30" s="8" t="inlineStr"/>
      <c r="BL30" s="15" t="inlineStr"/>
      <c r="BM30" s="16" t="inlineStr">
        <is>
          <t>Ср. убыль остатков/день</t>
        </is>
      </c>
      <c r="BN30" s="16" t="inlineStr"/>
      <c r="BO30" s="16" t="inlineStr"/>
      <c r="BP30" s="16" t="inlineStr"/>
      <c r="BQ30" s="16" t="inlineStr"/>
      <c r="BR30" s="16" t="inlineStr"/>
      <c r="BS30" s="18" t="inlineStr"/>
      <c r="BT30" s="8" t="inlineStr"/>
      <c r="BU30" s="15" t="inlineStr"/>
      <c r="BV30" s="16" t="inlineStr">
        <is>
          <t>Ср. убыль остатков/день</t>
        </is>
      </c>
      <c r="BW30" s="16" t="inlineStr"/>
      <c r="BX30" s="16" t="inlineStr"/>
      <c r="BY30" s="16" t="n">
        <v>-3.25</v>
      </c>
      <c r="BZ30" s="16" t="inlineStr"/>
      <c r="CA30" s="16" t="inlineStr"/>
      <c r="CB30" s="18" t="inlineStr"/>
      <c r="CC30" s="8" t="inlineStr"/>
      <c r="CD30" s="15" t="inlineStr"/>
      <c r="CE30" s="16" t="inlineStr">
        <is>
          <t>Ср. убыль остатков/день</t>
        </is>
      </c>
      <c r="CF30" s="16" t="inlineStr"/>
      <c r="CG30" s="16" t="inlineStr"/>
      <c r="CH30" s="16" t="n">
        <v>11.75</v>
      </c>
      <c r="CI30" s="16" t="inlineStr"/>
      <c r="CJ30" s="16" t="inlineStr"/>
      <c r="CK30" s="18" t="inlineStr"/>
      <c r="CL30" s="8" t="inlineStr"/>
      <c r="CM30" s="15" t="inlineStr"/>
      <c r="CN30" s="16" t="inlineStr">
        <is>
          <t>Ср. убыль остатков/день</t>
        </is>
      </c>
      <c r="CO30" s="16" t="inlineStr"/>
      <c r="CP30" s="16" t="inlineStr"/>
      <c r="CQ30" s="16" t="n">
        <v>11.75</v>
      </c>
      <c r="CR30" s="16" t="inlineStr"/>
      <c r="CS30" s="16" t="inlineStr"/>
      <c r="CT30" s="18" t="inlineStr"/>
      <c r="CU30" s="8" t="inlineStr"/>
      <c r="CV30" s="15" t="inlineStr"/>
      <c r="CW30" s="16" t="inlineStr">
        <is>
          <t>Ср. убыль остатков/день</t>
        </is>
      </c>
      <c r="CX30" s="16" t="inlineStr"/>
      <c r="CY30" s="16" t="inlineStr"/>
      <c r="CZ30" s="16" t="n">
        <v>16.5</v>
      </c>
      <c r="DA30" s="16" t="inlineStr"/>
      <c r="DB30" s="16" t="inlineStr"/>
      <c r="DC30" s="18" t="inlineStr"/>
      <c r="DD30" s="8" t="inlineStr"/>
      <c r="DE30" s="15" t="inlineStr"/>
      <c r="DF30" s="16" t="inlineStr">
        <is>
          <t>Ср. убыль остатков/день</t>
        </is>
      </c>
      <c r="DG30" s="16" t="inlineStr"/>
      <c r="DH30" s="16" t="inlineStr"/>
      <c r="DI30" s="16" t="n">
        <v>26</v>
      </c>
      <c r="DJ30" s="16" t="inlineStr"/>
      <c r="DK30" s="16" t="inlineStr"/>
      <c r="DL30" s="18" t="inlineStr"/>
      <c r="DM30" s="8" t="inlineStr"/>
      <c r="DN30" s="15" t="inlineStr"/>
      <c r="DO30" s="16" t="inlineStr">
        <is>
          <t>Ср. убыль остатков/день</t>
        </is>
      </c>
      <c r="DP30" s="16" t="inlineStr"/>
      <c r="DQ30" s="16" t="inlineStr"/>
      <c r="DR30" s="16" t="n">
        <v>10.5</v>
      </c>
      <c r="DS30" s="16" t="inlineStr"/>
      <c r="DT30" s="16" t="inlineStr"/>
      <c r="DU30" s="18" t="inlineStr"/>
      <c r="DV30" s="8" t="inlineStr"/>
      <c r="DW30" s="15" t="inlineStr"/>
      <c r="DX30" s="16" t="inlineStr">
        <is>
          <t>Ср. убыль остатков/день</t>
        </is>
      </c>
      <c r="DY30" s="16" t="inlineStr"/>
      <c r="DZ30" s="16" t="inlineStr"/>
      <c r="EA30" s="16" t="n">
        <v>10.5</v>
      </c>
      <c r="EB30" s="16" t="inlineStr"/>
      <c r="EC30" s="16" t="inlineStr"/>
      <c r="ED30" s="18" t="inlineStr"/>
      <c r="EE30" s="8" t="inlineStr"/>
      <c r="EF30" s="15" t="inlineStr"/>
      <c r="EG30" s="16" t="inlineStr">
        <is>
          <t>Ср. убыль остатков/день</t>
        </is>
      </c>
      <c r="EH30" s="16" t="inlineStr"/>
      <c r="EI30" s="16" t="inlineStr"/>
      <c r="EJ30" s="16" t="n">
        <v>10</v>
      </c>
      <c r="EK30" s="16" t="inlineStr"/>
      <c r="EL30" s="16" t="inlineStr"/>
      <c r="EM30" s="18" t="inlineStr"/>
      <c r="EN30" s="8" t="inlineStr"/>
      <c r="EO30" s="15" t="inlineStr"/>
      <c r="EP30" s="16" t="inlineStr">
        <is>
          <t>Ср. убыль остатков/день</t>
        </is>
      </c>
      <c r="EQ30" s="16" t="inlineStr"/>
      <c r="ER30" s="16" t="inlineStr"/>
      <c r="ES30" s="16" t="inlineStr"/>
      <c r="ET30" s="16" t="inlineStr"/>
      <c r="EU30" s="16" t="inlineStr"/>
      <c r="EV30" s="18" t="inlineStr"/>
      <c r="EW30" s="8" t="inlineStr"/>
      <c r="EX30" s="15" t="inlineStr"/>
      <c r="EY30" s="16" t="inlineStr">
        <is>
          <t>Ср. убыль остатков/день</t>
        </is>
      </c>
      <c r="EZ30" s="16" t="inlineStr"/>
      <c r="FA30" s="16" t="inlineStr"/>
      <c r="FB30" s="16" t="inlineStr"/>
      <c r="FC30" s="16" t="inlineStr"/>
      <c r="FD30" s="16" t="inlineStr"/>
      <c r="FE30" s="18" t="inlineStr"/>
      <c r="FF30" s="8" t="inlineStr"/>
      <c r="FG30" s="15" t="inlineStr"/>
      <c r="FH30" s="16" t="inlineStr">
        <is>
          <t>Ср. убыль остатков/день</t>
        </is>
      </c>
      <c r="FI30" s="16" t="inlineStr"/>
      <c r="FJ30" s="16" t="inlineStr"/>
      <c r="FK30" s="16" t="inlineStr"/>
      <c r="FL30" s="16" t="inlineStr"/>
      <c r="FM30" s="16" t="inlineStr"/>
      <c r="FN30" s="18" t="inlineStr"/>
      <c r="FO30" s="8" t="inlineStr"/>
      <c r="FP30" s="15" t="inlineStr"/>
      <c r="FQ30" s="16" t="inlineStr">
        <is>
          <t>Ср. убыль остатков/день</t>
        </is>
      </c>
      <c r="FR30" s="16" t="inlineStr"/>
      <c r="FS30" s="16" t="inlineStr"/>
      <c r="FT30" s="16" t="inlineStr"/>
      <c r="FU30" s="16" t="inlineStr"/>
      <c r="FV30" s="16" t="inlineStr"/>
      <c r="FW30" s="18" t="inlineStr"/>
      <c r="FX30" s="8" t="inlineStr"/>
      <c r="FY30" s="15" t="inlineStr"/>
      <c r="FZ30" s="16" t="inlineStr">
        <is>
          <t>Ср. убыль остатков/день</t>
        </is>
      </c>
      <c r="GA30" s="16" t="inlineStr"/>
      <c r="GB30" s="16" t="inlineStr"/>
      <c r="GC30" s="16" t="inlineStr"/>
      <c r="GD30" s="16" t="inlineStr"/>
      <c r="GE30" s="16" t="inlineStr"/>
      <c r="GF30" s="18" t="inlineStr"/>
      <c r="GG30" s="8" t="inlineStr"/>
      <c r="GH30" s="15" t="inlineStr"/>
      <c r="GI30" s="16" t="inlineStr">
        <is>
          <t>Ср. убыль остатков/день</t>
        </is>
      </c>
      <c r="GJ30" s="16" t="inlineStr"/>
      <c r="GK30" s="16" t="inlineStr"/>
      <c r="GL30" s="16" t="inlineStr"/>
      <c r="GM30" s="16" t="inlineStr"/>
      <c r="GN30" s="16" t="inlineStr"/>
      <c r="GO30" s="18" t="inlineStr"/>
      <c r="GP30" s="8" t="inlineStr"/>
      <c r="GQ30" s="15" t="inlineStr"/>
      <c r="GR30" s="16" t="inlineStr">
        <is>
          <t>Ср. убыль остатков/день</t>
        </is>
      </c>
      <c r="GS30" s="16" t="inlineStr"/>
      <c r="GT30" s="16" t="inlineStr"/>
      <c r="GU30" s="16" t="inlineStr"/>
      <c r="GV30" s="16" t="inlineStr"/>
      <c r="GW30" s="16" t="inlineStr"/>
      <c r="GX30" s="18" t="inlineStr"/>
    </row>
    <row r="31" ht="19" customHeight="1">
      <c r="A31" s="15" t="inlineStr"/>
      <c r="B31" s="16" t="inlineStr">
        <is>
          <t>Дней до АУТА</t>
        </is>
      </c>
      <c r="C31" s="16" t="inlineStr"/>
      <c r="D31" s="16" t="inlineStr"/>
      <c r="E31" s="16" t="inlineStr"/>
      <c r="F31" s="16" t="inlineStr"/>
      <c r="G31" s="16" t="inlineStr"/>
      <c r="H31" s="18" t="inlineStr"/>
      <c r="I31" s="8" t="inlineStr"/>
      <c r="J31" s="15" t="inlineStr"/>
      <c r="K31" s="16" t="inlineStr">
        <is>
          <t>Дней до АУТА</t>
        </is>
      </c>
      <c r="L31" s="16" t="inlineStr"/>
      <c r="M31" s="16" t="inlineStr"/>
      <c r="N31" s="16" t="inlineStr"/>
      <c r="O31" s="16" t="inlineStr"/>
      <c r="P31" s="16" t="inlineStr"/>
      <c r="Q31" s="18" t="inlineStr"/>
      <c r="R31" s="8" t="inlineStr"/>
      <c r="S31" s="15" t="inlineStr"/>
      <c r="T31" s="16" t="inlineStr">
        <is>
          <t>Дней до АУТА</t>
        </is>
      </c>
      <c r="U31" s="16" t="inlineStr"/>
      <c r="V31" s="16" t="inlineStr"/>
      <c r="W31" s="16" t="inlineStr"/>
      <c r="X31" s="16" t="inlineStr"/>
      <c r="Y31" s="16" t="inlineStr"/>
      <c r="Z31" s="18" t="inlineStr"/>
      <c r="AA31" s="8" t="inlineStr"/>
      <c r="AB31" s="15" t="inlineStr"/>
      <c r="AC31" s="16" t="inlineStr">
        <is>
          <t>Дней до АУТА</t>
        </is>
      </c>
      <c r="AD31" s="16" t="inlineStr"/>
      <c r="AE31" s="16" t="inlineStr"/>
      <c r="AF31" s="16" t="inlineStr"/>
      <c r="AG31" s="16" t="inlineStr"/>
      <c r="AH31" s="16" t="inlineStr"/>
      <c r="AI31" s="18" t="inlineStr"/>
      <c r="AJ31" s="8" t="inlineStr"/>
      <c r="AK31" s="15" t="inlineStr"/>
      <c r="AL31" s="16" t="inlineStr">
        <is>
          <t>Дней до АУТА</t>
        </is>
      </c>
      <c r="AM31" s="16" t="inlineStr"/>
      <c r="AN31" s="16" t="inlineStr"/>
      <c r="AO31" s="16" t="n">
        <v>28</v>
      </c>
      <c r="AP31" s="16" t="inlineStr"/>
      <c r="AQ31" s="16" t="inlineStr"/>
      <c r="AR31" s="18" t="inlineStr"/>
      <c r="AS31" s="8" t="inlineStr"/>
      <c r="AT31" s="15" t="inlineStr"/>
      <c r="AU31" s="16" t="inlineStr">
        <is>
          <t>Дней до АУТА</t>
        </is>
      </c>
      <c r="AV31" s="16" t="inlineStr"/>
      <c r="AW31" s="16" t="inlineStr"/>
      <c r="AX31" s="16" t="n">
        <v>36.4</v>
      </c>
      <c r="AY31" s="16" t="inlineStr"/>
      <c r="AZ31" s="16" t="inlineStr"/>
      <c r="BA31" s="18" t="inlineStr"/>
      <c r="BB31" s="8" t="inlineStr"/>
      <c r="BC31" s="15" t="inlineStr"/>
      <c r="BD31" s="16" t="inlineStr">
        <is>
          <t>Дней до АУТА</t>
        </is>
      </c>
      <c r="BE31" s="16" t="inlineStr"/>
      <c r="BF31" s="16" t="inlineStr"/>
      <c r="BG31" s="16" t="n">
        <v>48.5</v>
      </c>
      <c r="BH31" s="16" t="inlineStr"/>
      <c r="BI31" s="16" t="inlineStr"/>
      <c r="BJ31" s="18" t="inlineStr"/>
      <c r="BK31" s="8" t="inlineStr"/>
      <c r="BL31" s="15" t="inlineStr"/>
      <c r="BM31" s="16" t="inlineStr">
        <is>
          <t>Дней до АУТА</t>
        </is>
      </c>
      <c r="BN31" s="16" t="inlineStr"/>
      <c r="BO31" s="16" t="inlineStr"/>
      <c r="BP31" s="16" t="inlineStr"/>
      <c r="BQ31" s="16" t="inlineStr"/>
      <c r="BR31" s="16" t="inlineStr"/>
      <c r="BS31" s="18" t="inlineStr"/>
      <c r="BT31" s="8" t="inlineStr"/>
      <c r="BU31" s="15" t="inlineStr"/>
      <c r="BV31" s="16" t="inlineStr">
        <is>
          <t>Дней до АУТА</t>
        </is>
      </c>
      <c r="BW31" s="16" t="inlineStr"/>
      <c r="BX31" s="16" t="inlineStr"/>
      <c r="BY31" s="16" t="inlineStr"/>
      <c r="BZ31" s="16" t="inlineStr"/>
      <c r="CA31" s="16" t="inlineStr"/>
      <c r="CB31" s="18" t="inlineStr"/>
      <c r="CC31" s="8" t="inlineStr"/>
      <c r="CD31" s="15" t="inlineStr"/>
      <c r="CE31" s="16" t="inlineStr">
        <is>
          <t>Дней до АУТА</t>
        </is>
      </c>
      <c r="CF31" s="16" t="inlineStr"/>
      <c r="CG31" s="16" t="inlineStr"/>
      <c r="CH31" s="16" t="n">
        <v>12.51</v>
      </c>
      <c r="CI31" s="16" t="inlineStr"/>
      <c r="CJ31" s="16" t="inlineStr"/>
      <c r="CK31" s="18" t="inlineStr"/>
      <c r="CL31" s="8" t="inlineStr"/>
      <c r="CM31" s="15" t="inlineStr"/>
      <c r="CN31" s="16" t="inlineStr">
        <is>
          <t>Дней до АУТА</t>
        </is>
      </c>
      <c r="CO31" s="16" t="inlineStr"/>
      <c r="CP31" s="16" t="inlineStr"/>
      <c r="CQ31" s="16" t="n">
        <v>12.51</v>
      </c>
      <c r="CR31" s="16" t="inlineStr"/>
      <c r="CS31" s="16" t="inlineStr"/>
      <c r="CT31" s="18" t="inlineStr"/>
      <c r="CU31" s="8" t="inlineStr"/>
      <c r="CV31" s="15" t="inlineStr"/>
      <c r="CW31" s="16" t="inlineStr">
        <is>
          <t>Дней до АУТА</t>
        </is>
      </c>
      <c r="CX31" s="16" t="inlineStr"/>
      <c r="CY31" s="16" t="inlineStr"/>
      <c r="CZ31" s="16" t="n">
        <v>8.789999999999999</v>
      </c>
      <c r="DA31" s="16" t="inlineStr"/>
      <c r="DB31" s="16" t="inlineStr"/>
      <c r="DC31" s="18" t="inlineStr"/>
      <c r="DD31" s="8" t="inlineStr"/>
      <c r="DE31" s="15" t="inlineStr"/>
      <c r="DF31" s="16" t="inlineStr">
        <is>
          <t>Дней до АУТА</t>
        </is>
      </c>
      <c r="DG31" s="16" t="inlineStr"/>
      <c r="DH31" s="16" t="inlineStr"/>
      <c r="DI31" s="16" t="n">
        <v>4.04</v>
      </c>
      <c r="DJ31" s="16" t="inlineStr"/>
      <c r="DK31" s="16" t="inlineStr"/>
      <c r="DL31" s="18" t="inlineStr"/>
      <c r="DM31" s="8" t="inlineStr"/>
      <c r="DN31" s="15" t="inlineStr"/>
      <c r="DO31" s="16" t="inlineStr">
        <is>
          <t>Дней до АУТА</t>
        </is>
      </c>
      <c r="DP31" s="16" t="inlineStr"/>
      <c r="DQ31" s="16" t="inlineStr"/>
      <c r="DR31" s="16" t="n">
        <v>10</v>
      </c>
      <c r="DS31" s="16" t="inlineStr"/>
      <c r="DT31" s="16" t="inlineStr"/>
      <c r="DU31" s="18" t="inlineStr"/>
      <c r="DV31" s="8" t="inlineStr"/>
      <c r="DW31" s="15" t="inlineStr"/>
      <c r="DX31" s="16" t="inlineStr">
        <is>
          <t>Дней до АУТА</t>
        </is>
      </c>
      <c r="DY31" s="16" t="inlineStr"/>
      <c r="DZ31" s="16" t="inlineStr"/>
      <c r="EA31" s="16" t="n">
        <v>10</v>
      </c>
      <c r="EB31" s="16" t="inlineStr"/>
      <c r="EC31" s="16" t="inlineStr"/>
      <c r="ED31" s="18" t="inlineStr"/>
      <c r="EE31" s="8" t="inlineStr"/>
      <c r="EF31" s="15" t="inlineStr"/>
      <c r="EG31" s="16" t="inlineStr">
        <is>
          <t>Дней до АУТА</t>
        </is>
      </c>
      <c r="EH31" s="16" t="inlineStr"/>
      <c r="EI31" s="16" t="inlineStr"/>
      <c r="EJ31" s="16" t="n">
        <v>10.5</v>
      </c>
      <c r="EK31" s="16" t="inlineStr"/>
      <c r="EL31" s="16" t="inlineStr"/>
      <c r="EM31" s="18" t="inlineStr"/>
      <c r="EN31" s="8" t="inlineStr"/>
      <c r="EO31" s="15" t="inlineStr"/>
      <c r="EP31" s="16" t="inlineStr">
        <is>
          <t>Дней до АУТА</t>
        </is>
      </c>
      <c r="EQ31" s="16" t="inlineStr"/>
      <c r="ER31" s="16" t="inlineStr"/>
      <c r="ES31" s="16" t="inlineStr"/>
      <c r="ET31" s="16" t="inlineStr"/>
      <c r="EU31" s="16" t="inlineStr"/>
      <c r="EV31" s="18" t="inlineStr"/>
      <c r="EW31" s="8" t="inlineStr"/>
      <c r="EX31" s="15" t="inlineStr"/>
      <c r="EY31" s="16" t="inlineStr">
        <is>
          <t>Дней до АУТА</t>
        </is>
      </c>
      <c r="EZ31" s="16" t="inlineStr"/>
      <c r="FA31" s="16" t="inlineStr"/>
      <c r="FB31" s="16" t="inlineStr"/>
      <c r="FC31" s="16" t="inlineStr"/>
      <c r="FD31" s="16" t="inlineStr"/>
      <c r="FE31" s="18" t="inlineStr"/>
      <c r="FF31" s="8" t="inlineStr"/>
      <c r="FG31" s="15" t="inlineStr"/>
      <c r="FH31" s="16" t="inlineStr">
        <is>
          <t>Дней до АУТА</t>
        </is>
      </c>
      <c r="FI31" s="16" t="inlineStr"/>
      <c r="FJ31" s="16" t="inlineStr"/>
      <c r="FK31" s="16" t="inlineStr"/>
      <c r="FL31" s="16" t="inlineStr"/>
      <c r="FM31" s="16" t="inlineStr"/>
      <c r="FN31" s="18" t="inlineStr"/>
      <c r="FO31" s="8" t="inlineStr"/>
      <c r="FP31" s="15" t="inlineStr"/>
      <c r="FQ31" s="16" t="inlineStr">
        <is>
          <t>Дней до АУТА</t>
        </is>
      </c>
      <c r="FR31" s="16" t="inlineStr"/>
      <c r="FS31" s="16" t="inlineStr"/>
      <c r="FT31" s="16" t="inlineStr"/>
      <c r="FU31" s="16" t="inlineStr"/>
      <c r="FV31" s="16" t="inlineStr"/>
      <c r="FW31" s="18" t="inlineStr"/>
      <c r="FX31" s="8" t="inlineStr"/>
      <c r="FY31" s="15" t="inlineStr"/>
      <c r="FZ31" s="16" t="inlineStr">
        <is>
          <t>Дней до АУТА</t>
        </is>
      </c>
      <c r="GA31" s="16" t="inlineStr"/>
      <c r="GB31" s="16" t="inlineStr"/>
      <c r="GC31" s="16" t="inlineStr"/>
      <c r="GD31" s="16" t="inlineStr"/>
      <c r="GE31" s="16" t="inlineStr"/>
      <c r="GF31" s="18" t="inlineStr"/>
      <c r="GG31" s="8" t="inlineStr"/>
      <c r="GH31" s="15" t="inlineStr"/>
      <c r="GI31" s="16" t="inlineStr">
        <is>
          <t>Дней до АУТА</t>
        </is>
      </c>
      <c r="GJ31" s="16" t="inlineStr"/>
      <c r="GK31" s="16" t="inlineStr"/>
      <c r="GL31" s="16" t="inlineStr"/>
      <c r="GM31" s="16" t="inlineStr"/>
      <c r="GN31" s="16" t="inlineStr"/>
      <c r="GO31" s="18" t="inlineStr"/>
      <c r="GP31" s="8" t="inlineStr"/>
      <c r="GQ31" s="15" t="inlineStr"/>
      <c r="GR31" s="16" t="inlineStr">
        <is>
          <t>Дней до АУТА</t>
        </is>
      </c>
      <c r="GS31" s="16" t="inlineStr"/>
      <c r="GT31" s="16" t="inlineStr"/>
      <c r="GU31" s="16" t="inlineStr"/>
      <c r="GV31" s="16" t="inlineStr"/>
      <c r="GW31" s="16" t="inlineStr"/>
      <c r="GX31" s="18" t="inlineStr"/>
    </row>
    <row r="32" ht="22" customHeight="1">
      <c r="A32" s="26" t="inlineStr"/>
      <c r="B32" s="27" t="inlineStr"/>
      <c r="C32" s="27" t="inlineStr"/>
      <c r="D32" s="27" t="inlineStr"/>
      <c r="E32" s="27" t="inlineStr"/>
      <c r="F32" s="27" t="inlineStr"/>
      <c r="G32" s="27" t="inlineStr"/>
      <c r="H32" s="28" t="inlineStr"/>
      <c r="I32" s="8" t="inlineStr"/>
      <c r="J32" s="26" t="inlineStr"/>
      <c r="K32" s="27" t="inlineStr"/>
      <c r="L32" s="27" t="inlineStr"/>
      <c r="M32" s="27" t="inlineStr"/>
      <c r="N32" s="27" t="inlineStr"/>
      <c r="O32" s="27" t="inlineStr"/>
      <c r="P32" s="27" t="inlineStr"/>
      <c r="Q32" s="28" t="inlineStr"/>
      <c r="R32" s="8" t="inlineStr"/>
      <c r="S32" s="26" t="inlineStr"/>
      <c r="T32" s="27" t="inlineStr"/>
      <c r="U32" s="27" t="inlineStr"/>
      <c r="V32" s="27" t="inlineStr"/>
      <c r="W32" s="27" t="inlineStr"/>
      <c r="X32" s="27" t="inlineStr"/>
      <c r="Y32" s="27" t="inlineStr"/>
      <c r="Z32" s="28" t="inlineStr"/>
      <c r="AA32" s="8" t="inlineStr"/>
      <c r="AB32" s="26" t="inlineStr"/>
      <c r="AC32" s="27" t="inlineStr"/>
      <c r="AD32" s="27" t="inlineStr"/>
      <c r="AE32" s="27" t="inlineStr"/>
      <c r="AF32" s="27" t="inlineStr"/>
      <c r="AG32" s="27" t="inlineStr"/>
      <c r="AH32" s="27" t="inlineStr"/>
      <c r="AI32" s="28" t="inlineStr"/>
      <c r="AJ32" s="8" t="inlineStr"/>
      <c r="AK32" s="26" t="inlineStr"/>
      <c r="AL32" s="27" t="inlineStr"/>
      <c r="AM32" s="27" t="inlineStr"/>
      <c r="AN32" s="27" t="inlineStr"/>
      <c r="AO32" s="27" t="inlineStr"/>
      <c r="AP32" s="27" t="inlineStr"/>
      <c r="AQ32" s="27" t="inlineStr"/>
      <c r="AR32" s="28" t="inlineStr"/>
      <c r="AS32" s="8" t="inlineStr"/>
      <c r="AT32" s="26" t="inlineStr"/>
      <c r="AU32" s="27" t="inlineStr"/>
      <c r="AV32" s="27" t="inlineStr"/>
      <c r="AW32" s="27" t="inlineStr"/>
      <c r="AX32" s="27" t="inlineStr"/>
      <c r="AY32" s="27" t="inlineStr"/>
      <c r="AZ32" s="27" t="inlineStr"/>
      <c r="BA32" s="28" t="inlineStr"/>
      <c r="BB32" s="8" t="inlineStr"/>
      <c r="BC32" s="26" t="inlineStr"/>
      <c r="BD32" s="27" t="inlineStr"/>
      <c r="BE32" s="27" t="inlineStr"/>
      <c r="BF32" s="27" t="inlineStr"/>
      <c r="BG32" s="27" t="inlineStr"/>
      <c r="BH32" s="27" t="inlineStr"/>
      <c r="BI32" s="27" t="inlineStr"/>
      <c r="BJ32" s="28" t="inlineStr"/>
      <c r="BK32" s="8" t="inlineStr"/>
      <c r="BL32" s="26" t="inlineStr"/>
      <c r="BM32" s="27" t="inlineStr"/>
      <c r="BN32" s="27" t="inlineStr"/>
      <c r="BO32" s="27" t="inlineStr"/>
      <c r="BP32" s="27" t="inlineStr"/>
      <c r="BQ32" s="27" t="inlineStr"/>
      <c r="BR32" s="27" t="inlineStr"/>
      <c r="BS32" s="28" t="inlineStr"/>
      <c r="BT32" s="8" t="inlineStr"/>
      <c r="BU32" s="26" t="inlineStr"/>
      <c r="BV32" s="27" t="inlineStr"/>
      <c r="BW32" s="27" t="inlineStr"/>
      <c r="BX32" s="27" t="inlineStr"/>
      <c r="BY32" s="27" t="inlineStr"/>
      <c r="BZ32" s="27" t="inlineStr"/>
      <c r="CA32" s="27" t="inlineStr"/>
      <c r="CB32" s="28" t="inlineStr"/>
      <c r="CC32" s="8" t="inlineStr"/>
      <c r="CD32" s="26" t="inlineStr"/>
      <c r="CE32" s="27" t="inlineStr"/>
      <c r="CF32" s="27" t="inlineStr"/>
      <c r="CG32" s="27" t="inlineStr"/>
      <c r="CH32" s="27" t="inlineStr"/>
      <c r="CI32" s="27" t="inlineStr"/>
      <c r="CJ32" s="27" t="inlineStr"/>
      <c r="CK32" s="28" t="inlineStr"/>
      <c r="CL32" s="8" t="inlineStr"/>
      <c r="CM32" s="26" t="inlineStr"/>
      <c r="CN32" s="27" t="inlineStr"/>
      <c r="CO32" s="27" t="inlineStr"/>
      <c r="CP32" s="27" t="inlineStr"/>
      <c r="CQ32" s="27" t="inlineStr"/>
      <c r="CR32" s="27" t="inlineStr"/>
      <c r="CS32" s="27" t="inlineStr"/>
      <c r="CT32" s="28" t="inlineStr"/>
      <c r="CU32" s="8" t="inlineStr"/>
      <c r="CV32" s="26" t="inlineStr"/>
      <c r="CW32" s="27" t="inlineStr"/>
      <c r="CX32" s="27" t="inlineStr"/>
      <c r="CY32" s="27" t="inlineStr"/>
      <c r="CZ32" s="27" t="inlineStr"/>
      <c r="DA32" s="27" t="inlineStr"/>
      <c r="DB32" s="27" t="inlineStr"/>
      <c r="DC32" s="28" t="inlineStr"/>
      <c r="DD32" s="8" t="inlineStr"/>
      <c r="DE32" s="26" t="inlineStr"/>
      <c r="DF32" s="27" t="inlineStr"/>
      <c r="DG32" s="27" t="inlineStr"/>
      <c r="DH32" s="27" t="inlineStr"/>
      <c r="DI32" s="27" t="inlineStr"/>
      <c r="DJ32" s="27" t="inlineStr"/>
      <c r="DK32" s="27" t="inlineStr"/>
      <c r="DL32" s="28" t="inlineStr"/>
      <c r="DM32" s="8" t="inlineStr"/>
      <c r="DN32" s="26" t="inlineStr"/>
      <c r="DO32" s="27" t="inlineStr"/>
      <c r="DP32" s="27" t="inlineStr"/>
      <c r="DQ32" s="27" t="inlineStr"/>
      <c r="DR32" s="27" t="inlineStr"/>
      <c r="DS32" s="27" t="inlineStr"/>
      <c r="DT32" s="27" t="inlineStr"/>
      <c r="DU32" s="28" t="inlineStr"/>
      <c r="DV32" s="8" t="inlineStr"/>
      <c r="DW32" s="26" t="inlineStr"/>
      <c r="DX32" s="27" t="inlineStr"/>
      <c r="DY32" s="27" t="inlineStr"/>
      <c r="DZ32" s="27" t="inlineStr"/>
      <c r="EA32" s="27" t="inlineStr"/>
      <c r="EB32" s="27" t="inlineStr"/>
      <c r="EC32" s="27" t="inlineStr"/>
      <c r="ED32" s="28" t="inlineStr"/>
      <c r="EE32" s="8" t="inlineStr"/>
      <c r="EF32" s="26" t="inlineStr"/>
      <c r="EG32" s="27" t="inlineStr"/>
      <c r="EH32" s="27" t="inlineStr"/>
      <c r="EI32" s="27" t="inlineStr"/>
      <c r="EJ32" s="27" t="inlineStr"/>
      <c r="EK32" s="27" t="inlineStr"/>
      <c r="EL32" s="27" t="inlineStr"/>
      <c r="EM32" s="28" t="inlineStr"/>
      <c r="EN32" s="8" t="inlineStr"/>
      <c r="EO32" s="26" t="inlineStr"/>
      <c r="EP32" s="27" t="inlineStr"/>
      <c r="EQ32" s="27" t="inlineStr"/>
      <c r="ER32" s="27" t="inlineStr"/>
      <c r="ES32" s="27" t="inlineStr"/>
      <c r="ET32" s="27" t="inlineStr"/>
      <c r="EU32" s="27" t="inlineStr"/>
      <c r="EV32" s="28" t="inlineStr"/>
      <c r="EW32" s="8" t="inlineStr"/>
      <c r="EX32" s="26" t="inlineStr"/>
      <c r="EY32" s="27" t="inlineStr"/>
      <c r="EZ32" s="27" t="inlineStr"/>
      <c r="FA32" s="27" t="inlineStr"/>
      <c r="FB32" s="27" t="inlineStr"/>
      <c r="FC32" s="27" t="inlineStr"/>
      <c r="FD32" s="27" t="inlineStr"/>
      <c r="FE32" s="28" t="inlineStr"/>
      <c r="FF32" s="8" t="inlineStr"/>
      <c r="FG32" s="26" t="inlineStr"/>
      <c r="FH32" s="27" t="inlineStr"/>
      <c r="FI32" s="27" t="inlineStr"/>
      <c r="FJ32" s="27" t="inlineStr"/>
      <c r="FK32" s="27" t="inlineStr"/>
      <c r="FL32" s="27" t="inlineStr"/>
      <c r="FM32" s="27" t="inlineStr"/>
      <c r="FN32" s="28" t="inlineStr"/>
      <c r="FO32" s="8" t="inlineStr"/>
      <c r="FP32" s="26" t="inlineStr"/>
      <c r="FQ32" s="27" t="inlineStr"/>
      <c r="FR32" s="27" t="inlineStr"/>
      <c r="FS32" s="27" t="inlineStr"/>
      <c r="FT32" s="27" t="inlineStr"/>
      <c r="FU32" s="27" t="inlineStr"/>
      <c r="FV32" s="27" t="inlineStr"/>
      <c r="FW32" s="28" t="inlineStr"/>
      <c r="FX32" s="8" t="inlineStr"/>
      <c r="FY32" s="26" t="inlineStr"/>
      <c r="FZ32" s="27" t="inlineStr"/>
      <c r="GA32" s="27" t="inlineStr"/>
      <c r="GB32" s="27" t="inlineStr"/>
      <c r="GC32" s="27" t="inlineStr"/>
      <c r="GD32" s="27" t="inlineStr"/>
      <c r="GE32" s="27" t="inlineStr"/>
      <c r="GF32" s="28" t="inlineStr"/>
      <c r="GG32" s="8" t="inlineStr"/>
      <c r="GH32" s="26" t="inlineStr"/>
      <c r="GI32" s="27" t="inlineStr"/>
      <c r="GJ32" s="27" t="inlineStr"/>
      <c r="GK32" s="27" t="inlineStr"/>
      <c r="GL32" s="27" t="inlineStr"/>
      <c r="GM32" s="27" t="inlineStr"/>
      <c r="GN32" s="27" t="inlineStr"/>
      <c r="GO32" s="28" t="inlineStr"/>
      <c r="GP32" s="8" t="inlineStr"/>
      <c r="GQ32" s="26" t="inlineStr"/>
      <c r="GR32" s="27" t="inlineStr"/>
      <c r="GS32" s="27" t="inlineStr"/>
      <c r="GT32" s="27" t="inlineStr"/>
      <c r="GU32" s="27" t="inlineStr"/>
      <c r="GV32" s="27" t="inlineStr"/>
      <c r="GW32" s="27" t="inlineStr"/>
      <c r="GX32" s="28" t="inlineStr"/>
    </row>
    <row r="33" ht="19" customHeight="1">
      <c r="A33" s="29" t="inlineStr"/>
      <c r="B33" s="30" t="inlineStr"/>
      <c r="C33" s="30" t="inlineStr"/>
      <c r="D33" s="30" t="inlineStr"/>
      <c r="E33" s="30" t="inlineStr"/>
      <c r="F33" s="30" t="inlineStr"/>
      <c r="G33" s="30" t="inlineStr"/>
      <c r="H33" s="31" t="inlineStr"/>
      <c r="I33" s="8" t="inlineStr"/>
      <c r="J33" s="29" t="inlineStr"/>
      <c r="K33" s="30" t="inlineStr"/>
      <c r="L33" s="30" t="inlineStr"/>
      <c r="M33" s="30" t="inlineStr"/>
      <c r="N33" s="30" t="inlineStr"/>
      <c r="O33" s="30" t="inlineStr"/>
      <c r="P33" s="30" t="inlineStr"/>
      <c r="Q33" s="31" t="inlineStr"/>
      <c r="R33" s="8" t="inlineStr"/>
      <c r="S33" s="29" t="inlineStr"/>
      <c r="T33" s="30" t="inlineStr"/>
      <c r="U33" s="30" t="inlineStr"/>
      <c r="V33" s="30" t="inlineStr"/>
      <c r="W33" s="30" t="inlineStr"/>
      <c r="X33" s="30" t="inlineStr"/>
      <c r="Y33" s="30" t="inlineStr"/>
      <c r="Z33" s="31" t="inlineStr"/>
      <c r="AA33" s="8" t="inlineStr"/>
      <c r="AB33" s="29" t="inlineStr"/>
      <c r="AC33" s="30" t="inlineStr"/>
      <c r="AD33" s="30" t="inlineStr"/>
      <c r="AE33" s="30" t="inlineStr"/>
      <c r="AF33" s="30" t="inlineStr"/>
      <c r="AG33" s="30" t="inlineStr"/>
      <c r="AH33" s="30" t="inlineStr"/>
      <c r="AI33" s="31" t="inlineStr"/>
      <c r="AJ33" s="8" t="inlineStr"/>
      <c r="AK33" s="29" t="inlineStr"/>
      <c r="AL33" s="30" t="inlineStr"/>
      <c r="AM33" s="30" t="inlineStr"/>
      <c r="AN33" s="30" t="inlineStr"/>
      <c r="AO33" s="30" t="inlineStr"/>
      <c r="AP33" s="30" t="inlineStr"/>
      <c r="AQ33" s="30" t="inlineStr"/>
      <c r="AR33" s="31" t="inlineStr"/>
      <c r="AS33" s="8" t="inlineStr"/>
      <c r="AT33" s="29" t="inlineStr"/>
      <c r="AU33" s="30" t="inlineStr"/>
      <c r="AV33" s="30" t="inlineStr"/>
      <c r="AW33" s="30" t="inlineStr"/>
      <c r="AX33" s="30" t="inlineStr"/>
      <c r="AY33" s="30" t="inlineStr"/>
      <c r="AZ33" s="30" t="inlineStr"/>
      <c r="BA33" s="31" t="inlineStr"/>
      <c r="BB33" s="8" t="inlineStr"/>
      <c r="BC33" s="29" t="inlineStr"/>
      <c r="BD33" s="30" t="inlineStr"/>
      <c r="BE33" s="30" t="inlineStr"/>
      <c r="BF33" s="30" t="inlineStr"/>
      <c r="BG33" s="30" t="inlineStr"/>
      <c r="BH33" s="30" t="inlineStr"/>
      <c r="BI33" s="30" t="inlineStr"/>
      <c r="BJ33" s="31" t="inlineStr"/>
      <c r="BK33" s="8" t="inlineStr"/>
      <c r="BL33" s="29" t="inlineStr"/>
      <c r="BM33" s="30" t="inlineStr"/>
      <c r="BN33" s="30" t="inlineStr"/>
      <c r="BO33" s="30" t="inlineStr"/>
      <c r="BP33" s="30" t="inlineStr"/>
      <c r="BQ33" s="30" t="inlineStr"/>
      <c r="BR33" s="30" t="inlineStr"/>
      <c r="BS33" s="31" t="inlineStr"/>
      <c r="BT33" s="8" t="inlineStr"/>
      <c r="BU33" s="29" t="inlineStr"/>
      <c r="BV33" s="30" t="inlineStr"/>
      <c r="BW33" s="30" t="inlineStr"/>
      <c r="BX33" s="30" t="inlineStr"/>
      <c r="BY33" s="30" t="inlineStr"/>
      <c r="BZ33" s="30" t="inlineStr"/>
      <c r="CA33" s="30" t="inlineStr"/>
      <c r="CB33" s="31" t="inlineStr"/>
      <c r="CC33" s="8" t="inlineStr"/>
      <c r="CD33" s="29" t="inlineStr"/>
      <c r="CE33" s="30" t="inlineStr"/>
      <c r="CF33" s="30" t="inlineStr"/>
      <c r="CG33" s="30" t="inlineStr"/>
      <c r="CH33" s="30" t="inlineStr"/>
      <c r="CI33" s="30" t="inlineStr"/>
      <c r="CJ33" s="30" t="inlineStr"/>
      <c r="CK33" s="31" t="inlineStr"/>
      <c r="CL33" s="8" t="inlineStr"/>
      <c r="CM33" s="29" t="inlineStr"/>
      <c r="CN33" s="30" t="inlineStr"/>
      <c r="CO33" s="30" t="inlineStr"/>
      <c r="CP33" s="30" t="inlineStr"/>
      <c r="CQ33" s="30" t="inlineStr"/>
      <c r="CR33" s="30" t="inlineStr"/>
      <c r="CS33" s="30" t="inlineStr"/>
      <c r="CT33" s="31" t="inlineStr"/>
      <c r="CU33" s="8" t="inlineStr"/>
      <c r="CV33" s="29" t="inlineStr"/>
      <c r="CW33" s="30" t="inlineStr"/>
      <c r="CX33" s="30" t="inlineStr"/>
      <c r="CY33" s="30" t="inlineStr"/>
      <c r="CZ33" s="30" t="inlineStr"/>
      <c r="DA33" s="30" t="inlineStr"/>
      <c r="DB33" s="30" t="inlineStr"/>
      <c r="DC33" s="31" t="inlineStr"/>
      <c r="DD33" s="8" t="inlineStr"/>
      <c r="DE33" s="29" t="inlineStr"/>
      <c r="DF33" s="30" t="inlineStr"/>
      <c r="DG33" s="30" t="inlineStr"/>
      <c r="DH33" s="30" t="inlineStr"/>
      <c r="DI33" s="30" t="inlineStr"/>
      <c r="DJ33" s="30" t="inlineStr"/>
      <c r="DK33" s="30" t="inlineStr"/>
      <c r="DL33" s="31" t="inlineStr"/>
      <c r="DM33" s="8" t="inlineStr"/>
      <c r="DN33" s="29" t="inlineStr"/>
      <c r="DO33" s="30" t="inlineStr"/>
      <c r="DP33" s="30" t="inlineStr"/>
      <c r="DQ33" s="30" t="inlineStr"/>
      <c r="DR33" s="30" t="inlineStr"/>
      <c r="DS33" s="30" t="inlineStr"/>
      <c r="DT33" s="30" t="inlineStr"/>
      <c r="DU33" s="31" t="inlineStr"/>
      <c r="DV33" s="8" t="inlineStr"/>
      <c r="DW33" s="29" t="inlineStr"/>
      <c r="DX33" s="30" t="inlineStr"/>
      <c r="DY33" s="30" t="inlineStr"/>
      <c r="DZ33" s="30" t="inlineStr"/>
      <c r="EA33" s="30" t="inlineStr"/>
      <c r="EB33" s="30" t="inlineStr"/>
      <c r="EC33" s="30" t="inlineStr"/>
      <c r="ED33" s="31" t="inlineStr"/>
      <c r="EE33" s="8" t="inlineStr"/>
      <c r="EF33" s="29" t="inlineStr"/>
      <c r="EG33" s="30" t="inlineStr"/>
      <c r="EH33" s="30" t="inlineStr"/>
      <c r="EI33" s="30" t="inlineStr"/>
      <c r="EJ33" s="30" t="inlineStr"/>
      <c r="EK33" s="30" t="inlineStr"/>
      <c r="EL33" s="30" t="inlineStr"/>
      <c r="EM33" s="31" t="inlineStr"/>
      <c r="EN33" s="8" t="inlineStr"/>
      <c r="EO33" s="29" t="inlineStr"/>
      <c r="EP33" s="30" t="inlineStr"/>
      <c r="EQ33" s="30" t="inlineStr"/>
      <c r="ER33" s="30" t="inlineStr"/>
      <c r="ES33" s="30" t="inlineStr"/>
      <c r="ET33" s="30" t="inlineStr"/>
      <c r="EU33" s="30" t="inlineStr"/>
      <c r="EV33" s="31" t="inlineStr"/>
      <c r="EW33" s="8" t="inlineStr"/>
      <c r="EX33" s="29" t="inlineStr"/>
      <c r="EY33" s="30" t="inlineStr"/>
      <c r="EZ33" s="30" t="inlineStr"/>
      <c r="FA33" s="30" t="inlineStr"/>
      <c r="FB33" s="30" t="inlineStr"/>
      <c r="FC33" s="30" t="inlineStr"/>
      <c r="FD33" s="30" t="inlineStr"/>
      <c r="FE33" s="31" t="inlineStr"/>
      <c r="FF33" s="8" t="inlineStr"/>
      <c r="FG33" s="29" t="inlineStr"/>
      <c r="FH33" s="30" t="inlineStr"/>
      <c r="FI33" s="30" t="inlineStr"/>
      <c r="FJ33" s="30" t="inlineStr"/>
      <c r="FK33" s="30" t="inlineStr"/>
      <c r="FL33" s="30" t="inlineStr"/>
      <c r="FM33" s="30" t="inlineStr"/>
      <c r="FN33" s="31" t="inlineStr"/>
      <c r="FO33" s="8" t="inlineStr"/>
      <c r="FP33" s="29" t="inlineStr"/>
      <c r="FQ33" s="30" t="inlineStr"/>
      <c r="FR33" s="30" t="inlineStr"/>
      <c r="FS33" s="30" t="inlineStr"/>
      <c r="FT33" s="30" t="inlineStr"/>
      <c r="FU33" s="30" t="inlineStr"/>
      <c r="FV33" s="30" t="inlineStr"/>
      <c r="FW33" s="31" t="inlineStr"/>
      <c r="FX33" s="8" t="inlineStr"/>
      <c r="FY33" s="29" t="inlineStr"/>
      <c r="FZ33" s="30" t="inlineStr"/>
      <c r="GA33" s="30" t="inlineStr"/>
      <c r="GB33" s="30" t="inlineStr"/>
      <c r="GC33" s="30" t="inlineStr"/>
      <c r="GD33" s="30" t="inlineStr"/>
      <c r="GE33" s="30" t="inlineStr"/>
      <c r="GF33" s="31" t="inlineStr"/>
      <c r="GG33" s="8" t="inlineStr"/>
      <c r="GH33" s="29" t="inlineStr"/>
      <c r="GI33" s="30" t="inlineStr"/>
      <c r="GJ33" s="30" t="inlineStr"/>
      <c r="GK33" s="30" t="inlineStr"/>
      <c r="GL33" s="30" t="inlineStr"/>
      <c r="GM33" s="30" t="inlineStr"/>
      <c r="GN33" s="30" t="inlineStr"/>
      <c r="GO33" s="31" t="inlineStr"/>
      <c r="GP33" s="8" t="inlineStr"/>
      <c r="GQ33" s="29" t="inlineStr"/>
      <c r="GR33" s="30" t="inlineStr"/>
      <c r="GS33" s="30" t="inlineStr"/>
      <c r="GT33" s="30" t="inlineStr"/>
      <c r="GU33" s="30" t="inlineStr"/>
      <c r="GV33" s="30" t="inlineStr"/>
      <c r="GW33" s="30" t="inlineStr"/>
      <c r="GX33" s="31" t="inlineStr"/>
    </row>
    <row r="34" ht="22" customHeight="1">
      <c r="A34" s="26" t="inlineStr"/>
      <c r="B34" s="27" t="inlineStr">
        <is>
          <t>Обзор:</t>
        </is>
      </c>
      <c r="C34" s="27" t="inlineStr"/>
      <c r="D34" s="27" t="inlineStr"/>
      <c r="E34" s="27" t="inlineStr"/>
      <c r="F34" s="27" t="inlineStr"/>
      <c r="G34" s="27" t="inlineStr"/>
      <c r="H34" s="28" t="inlineStr"/>
      <c r="I34" s="8" t="inlineStr"/>
      <c r="J34" s="26" t="inlineStr"/>
      <c r="K34" s="27" t="inlineStr">
        <is>
          <t>Обзор:</t>
        </is>
      </c>
      <c r="L34" s="27" t="inlineStr"/>
      <c r="M34" s="27" t="inlineStr"/>
      <c r="N34" s="27" t="inlineStr"/>
      <c r="O34" s="27" t="inlineStr"/>
      <c r="P34" s="27" t="inlineStr"/>
      <c r="Q34" s="28" t="inlineStr"/>
      <c r="R34" s="8" t="inlineStr"/>
      <c r="S34" s="26" t="inlineStr"/>
      <c r="T34" s="27" t="inlineStr">
        <is>
          <t>Обзор:</t>
        </is>
      </c>
      <c r="U34" s="27" t="inlineStr"/>
      <c r="V34" s="27" t="inlineStr"/>
      <c r="W34" s="27" t="inlineStr"/>
      <c r="X34" s="27" t="inlineStr"/>
      <c r="Y34" s="27" t="inlineStr"/>
      <c r="Z34" s="28" t="inlineStr"/>
      <c r="AA34" s="8" t="inlineStr"/>
      <c r="AB34" s="26" t="inlineStr"/>
      <c r="AC34" s="27" t="inlineStr">
        <is>
          <t>Обзор:</t>
        </is>
      </c>
      <c r="AD34" s="27" t="inlineStr"/>
      <c r="AE34" s="27" t="inlineStr"/>
      <c r="AF34" s="27" t="inlineStr"/>
      <c r="AG34" s="27" t="inlineStr"/>
      <c r="AH34" s="27" t="inlineStr"/>
      <c r="AI34" s="28" t="inlineStr"/>
      <c r="AJ34" s="8" t="inlineStr"/>
      <c r="AK34" s="26" t="inlineStr"/>
      <c r="AL34" s="27" t="inlineStr">
        <is>
          <t>Обзор:</t>
        </is>
      </c>
      <c r="AM34" s="27" t="inlineStr"/>
      <c r="AN34" s="27" t="inlineStr"/>
      <c r="AO34" s="27" t="inlineStr"/>
      <c r="AP34" s="27" t="inlineStr"/>
      <c r="AQ34" s="27" t="inlineStr"/>
      <c r="AR34" s="28" t="inlineStr"/>
      <c r="AS34" s="8" t="inlineStr"/>
      <c r="AT34" s="26" t="inlineStr"/>
      <c r="AU34" s="27" t="inlineStr">
        <is>
          <t>Обзор:</t>
        </is>
      </c>
      <c r="AV34" s="27" t="inlineStr"/>
      <c r="AW34" s="27" t="inlineStr"/>
      <c r="AX34" s="27" t="inlineStr"/>
      <c r="AY34" s="27" t="inlineStr"/>
      <c r="AZ34" s="27" t="inlineStr"/>
      <c r="BA34" s="28" t="inlineStr"/>
      <c r="BB34" s="8" t="inlineStr"/>
      <c r="BC34" s="26" t="inlineStr"/>
      <c r="BD34" s="27" t="inlineStr">
        <is>
          <t>Обзор:</t>
        </is>
      </c>
      <c r="BE34" s="27" t="inlineStr"/>
      <c r="BF34" s="27" t="inlineStr"/>
      <c r="BG34" s="27" t="inlineStr"/>
      <c r="BH34" s="27" t="inlineStr"/>
      <c r="BI34" s="27" t="inlineStr"/>
      <c r="BJ34" s="28" t="inlineStr"/>
      <c r="BK34" s="8" t="inlineStr"/>
      <c r="BL34" s="26" t="inlineStr"/>
      <c r="BM34" s="27" t="inlineStr">
        <is>
          <t>Обзор:</t>
        </is>
      </c>
      <c r="BN34" s="27" t="inlineStr"/>
      <c r="BO34" s="27" t="inlineStr"/>
      <c r="BP34" s="27" t="inlineStr"/>
      <c r="BQ34" s="27" t="inlineStr"/>
      <c r="BR34" s="27" t="inlineStr"/>
      <c r="BS34" s="28" t="inlineStr"/>
      <c r="BT34" s="8" t="inlineStr"/>
      <c r="BU34" s="26" t="inlineStr"/>
      <c r="BV34" s="27" t="inlineStr">
        <is>
          <t>Обзор:</t>
        </is>
      </c>
      <c r="BW34" s="27" t="inlineStr"/>
      <c r="BX34" s="27" t="inlineStr"/>
      <c r="BY34" s="27" t="inlineStr"/>
      <c r="BZ34" s="27" t="inlineStr"/>
      <c r="CA34" s="27" t="inlineStr"/>
      <c r="CB34" s="28" t="inlineStr"/>
      <c r="CC34" s="8" t="inlineStr"/>
      <c r="CD34" s="26" t="inlineStr"/>
      <c r="CE34" s="27" t="inlineStr">
        <is>
          <t>Обзор:</t>
        </is>
      </c>
      <c r="CF34" s="27" t="inlineStr"/>
      <c r="CG34" s="27" t="inlineStr"/>
      <c r="CH34" s="27" t="inlineStr"/>
      <c r="CI34" s="27" t="inlineStr"/>
      <c r="CJ34" s="27" t="inlineStr"/>
      <c r="CK34" s="28" t="inlineStr"/>
      <c r="CL34" s="8" t="inlineStr"/>
      <c r="CM34" s="26" t="inlineStr"/>
      <c r="CN34" s="27" t="inlineStr">
        <is>
          <t>Обзор:</t>
        </is>
      </c>
      <c r="CO34" s="27" t="inlineStr"/>
      <c r="CP34" s="27" t="inlineStr"/>
      <c r="CQ34" s="27" t="inlineStr"/>
      <c r="CR34" s="27" t="inlineStr"/>
      <c r="CS34" s="27" t="inlineStr"/>
      <c r="CT34" s="28" t="inlineStr"/>
      <c r="CU34" s="8" t="inlineStr"/>
      <c r="CV34" s="26" t="inlineStr"/>
      <c r="CW34" s="27" t="inlineStr">
        <is>
          <t>Обзор:</t>
        </is>
      </c>
      <c r="CX34" s="27" t="inlineStr"/>
      <c r="CY34" s="27" t="inlineStr"/>
      <c r="CZ34" s="27" t="inlineStr"/>
      <c r="DA34" s="27" t="inlineStr"/>
      <c r="DB34" s="27" t="inlineStr"/>
      <c r="DC34" s="28" t="inlineStr"/>
      <c r="DD34" s="8" t="inlineStr"/>
      <c r="DE34" s="26" t="inlineStr"/>
      <c r="DF34" s="27" t="inlineStr">
        <is>
          <t>Обзор:</t>
        </is>
      </c>
      <c r="DG34" s="27" t="inlineStr"/>
      <c r="DH34" s="27" t="inlineStr"/>
      <c r="DI34" s="27" t="inlineStr"/>
      <c r="DJ34" s="27" t="inlineStr"/>
      <c r="DK34" s="27" t="inlineStr"/>
      <c r="DL34" s="28" t="inlineStr"/>
      <c r="DM34" s="8" t="inlineStr"/>
      <c r="DN34" s="26" t="inlineStr"/>
      <c r="DO34" s="27" t="inlineStr">
        <is>
          <t>Обзор:</t>
        </is>
      </c>
      <c r="DP34" s="27" t="inlineStr"/>
      <c r="DQ34" s="27" t="inlineStr"/>
      <c r="DR34" s="27" t="inlineStr"/>
      <c r="DS34" s="27" t="inlineStr"/>
      <c r="DT34" s="27" t="inlineStr"/>
      <c r="DU34" s="28" t="inlineStr"/>
      <c r="DV34" s="8" t="inlineStr"/>
      <c r="DW34" s="26" t="inlineStr"/>
      <c r="DX34" s="27" t="inlineStr">
        <is>
          <t>Обзор:</t>
        </is>
      </c>
      <c r="DY34" s="27" t="inlineStr"/>
      <c r="DZ34" s="27" t="inlineStr"/>
      <c r="EA34" s="27" t="inlineStr"/>
      <c r="EB34" s="27" t="inlineStr"/>
      <c r="EC34" s="27" t="inlineStr"/>
      <c r="ED34" s="28" t="inlineStr"/>
      <c r="EE34" s="8" t="inlineStr"/>
      <c r="EF34" s="26" t="inlineStr"/>
      <c r="EG34" s="27" t="inlineStr">
        <is>
          <t>Обзор:</t>
        </is>
      </c>
      <c r="EH34" s="27" t="inlineStr"/>
      <c r="EI34" s="27" t="inlineStr"/>
      <c r="EJ34" s="27" t="inlineStr"/>
      <c r="EK34" s="27" t="inlineStr"/>
      <c r="EL34" s="27" t="inlineStr"/>
      <c r="EM34" s="28" t="inlineStr"/>
      <c r="EN34" s="8" t="inlineStr"/>
      <c r="EO34" s="26" t="inlineStr"/>
      <c r="EP34" s="27" t="inlineStr">
        <is>
          <t>Обзор:</t>
        </is>
      </c>
      <c r="EQ34" s="27" t="inlineStr"/>
      <c r="ER34" s="27" t="inlineStr"/>
      <c r="ES34" s="27" t="inlineStr"/>
      <c r="ET34" s="27" t="inlineStr"/>
      <c r="EU34" s="27" t="inlineStr"/>
      <c r="EV34" s="28" t="inlineStr"/>
      <c r="EW34" s="8" t="inlineStr"/>
      <c r="EX34" s="26" t="inlineStr"/>
      <c r="EY34" s="27" t="inlineStr">
        <is>
          <t>Обзор:</t>
        </is>
      </c>
      <c r="EZ34" s="27" t="inlineStr"/>
      <c r="FA34" s="27" t="inlineStr"/>
      <c r="FB34" s="27" t="inlineStr"/>
      <c r="FC34" s="27" t="inlineStr"/>
      <c r="FD34" s="27" t="inlineStr"/>
      <c r="FE34" s="28" t="inlineStr"/>
      <c r="FF34" s="8" t="inlineStr"/>
      <c r="FG34" s="26" t="inlineStr"/>
      <c r="FH34" s="27" t="inlineStr">
        <is>
          <t>Обзор:</t>
        </is>
      </c>
      <c r="FI34" s="27" t="inlineStr"/>
      <c r="FJ34" s="27" t="inlineStr"/>
      <c r="FK34" s="27" t="inlineStr"/>
      <c r="FL34" s="27" t="inlineStr"/>
      <c r="FM34" s="27" t="inlineStr"/>
      <c r="FN34" s="28" t="inlineStr"/>
      <c r="FO34" s="8" t="inlineStr"/>
      <c r="FP34" s="26" t="inlineStr"/>
      <c r="FQ34" s="27" t="inlineStr">
        <is>
          <t>Обзор:</t>
        </is>
      </c>
      <c r="FR34" s="27" t="inlineStr"/>
      <c r="FS34" s="27" t="inlineStr"/>
      <c r="FT34" s="27" t="inlineStr"/>
      <c r="FU34" s="27" t="inlineStr"/>
      <c r="FV34" s="27" t="inlineStr"/>
      <c r="FW34" s="28" t="inlineStr"/>
      <c r="FX34" s="8" t="inlineStr"/>
      <c r="FY34" s="26" t="inlineStr"/>
      <c r="FZ34" s="27" t="inlineStr">
        <is>
          <t>Обзор:</t>
        </is>
      </c>
      <c r="GA34" s="27" t="inlineStr"/>
      <c r="GB34" s="27" t="inlineStr"/>
      <c r="GC34" s="27" t="inlineStr"/>
      <c r="GD34" s="27" t="inlineStr"/>
      <c r="GE34" s="27" t="inlineStr"/>
      <c r="GF34" s="28" t="inlineStr"/>
      <c r="GG34" s="8" t="inlineStr"/>
      <c r="GH34" s="26" t="inlineStr"/>
      <c r="GI34" s="27" t="inlineStr">
        <is>
          <t>Обзор:</t>
        </is>
      </c>
      <c r="GJ34" s="27" t="inlineStr"/>
      <c r="GK34" s="27" t="inlineStr"/>
      <c r="GL34" s="27" t="inlineStr"/>
      <c r="GM34" s="27" t="inlineStr"/>
      <c r="GN34" s="27" t="inlineStr"/>
      <c r="GO34" s="28" t="inlineStr"/>
      <c r="GP34" s="8" t="inlineStr"/>
      <c r="GQ34" s="26" t="inlineStr"/>
      <c r="GR34" s="27" t="inlineStr">
        <is>
          <t>Обзор:</t>
        </is>
      </c>
      <c r="GS34" s="27" t="inlineStr"/>
      <c r="GT34" s="27" t="inlineStr"/>
      <c r="GU34" s="27" t="inlineStr"/>
      <c r="GV34" s="27" t="inlineStr"/>
      <c r="GW34" s="27" t="inlineStr"/>
      <c r="GX34" s="28" t="inlineStr"/>
    </row>
    <row r="35" ht="19" customHeight="1">
      <c r="A35" s="12" t="inlineStr"/>
      <c r="B35" s="13" t="inlineStr">
        <is>
          <t>СПП</t>
        </is>
      </c>
      <c r="C35" s="13" t="inlineStr"/>
      <c r="D35" s="13" t="inlineStr"/>
      <c r="E35" s="13" t="inlineStr"/>
      <c r="F35" s="13" t="inlineStr"/>
      <c r="G35" s="13" t="inlineStr"/>
      <c r="H35" s="14" t="inlineStr"/>
      <c r="I35" s="8" t="inlineStr"/>
      <c r="J35" s="12" t="inlineStr"/>
      <c r="K35" s="13" t="inlineStr">
        <is>
          <t>СПП</t>
        </is>
      </c>
      <c r="L35" s="13" t="inlineStr"/>
      <c r="M35" s="13" t="inlineStr"/>
      <c r="N35" s="13" t="inlineStr"/>
      <c r="O35" s="13" t="inlineStr"/>
      <c r="P35" s="13" t="inlineStr"/>
      <c r="Q35" s="14" t="inlineStr"/>
      <c r="R35" s="8" t="inlineStr"/>
      <c r="S35" s="12" t="inlineStr"/>
      <c r="T35" s="13" t="inlineStr">
        <is>
          <t>СПП</t>
        </is>
      </c>
      <c r="U35" s="13" t="inlineStr"/>
      <c r="V35" s="13" t="n">
        <v>0.1918</v>
      </c>
      <c r="W35" s="13" t="inlineStr"/>
      <c r="X35" s="13" t="inlineStr">
        <is>
          <t>Вырос на</t>
        </is>
      </c>
      <c r="Y35" s="13" t="inlineStr"/>
      <c r="Z35" s="14" t="n">
        <v>0.1918</v>
      </c>
      <c r="AA35" s="8" t="inlineStr"/>
      <c r="AB35" s="12" t="inlineStr"/>
      <c r="AC35" s="13" t="inlineStr">
        <is>
          <t>СПП</t>
        </is>
      </c>
      <c r="AD35" s="13" t="inlineStr"/>
      <c r="AE35" s="13" t="n">
        <v>0.1912</v>
      </c>
      <c r="AF35" s="13" t="inlineStr"/>
      <c r="AG35" s="13" t="inlineStr">
        <is>
          <t>Упал на</t>
        </is>
      </c>
      <c r="AH35" s="13" t="inlineStr"/>
      <c r="AI35" s="14" t="n">
        <v>0.06</v>
      </c>
      <c r="AJ35" s="8" t="inlineStr"/>
      <c r="AK35" s="12" t="inlineStr"/>
      <c r="AL35" s="13" t="inlineStr">
        <is>
          <t>СПП</t>
        </is>
      </c>
      <c r="AM35" s="13" t="inlineStr"/>
      <c r="AN35" s="13" t="n">
        <v>0.185</v>
      </c>
      <c r="AO35" s="13" t="inlineStr"/>
      <c r="AP35" s="13" t="inlineStr">
        <is>
          <t>Упал на</t>
        </is>
      </c>
      <c r="AQ35" s="13" t="inlineStr"/>
      <c r="AR35" s="14" t="n">
        <v>0.62</v>
      </c>
      <c r="AS35" s="8" t="inlineStr"/>
      <c r="AT35" s="12" t="inlineStr"/>
      <c r="AU35" s="13" t="inlineStr">
        <is>
          <t>СПП</t>
        </is>
      </c>
      <c r="AV35" s="13" t="inlineStr"/>
      <c r="AW35" s="13" t="n">
        <v>0.178</v>
      </c>
      <c r="AX35" s="13" t="inlineStr"/>
      <c r="AY35" s="13" t="inlineStr">
        <is>
          <t>Упал на</t>
        </is>
      </c>
      <c r="AZ35" s="13" t="inlineStr"/>
      <c r="BA35" s="14" t="n">
        <v>0.7</v>
      </c>
      <c r="BB35" s="8" t="inlineStr"/>
      <c r="BC35" s="12" t="inlineStr"/>
      <c r="BD35" s="13" t="inlineStr">
        <is>
          <t>СПП</t>
        </is>
      </c>
      <c r="BE35" s="13" t="inlineStr"/>
      <c r="BF35" s="13" t="n">
        <v>0.1736</v>
      </c>
      <c r="BG35" s="13" t="inlineStr"/>
      <c r="BH35" s="13" t="inlineStr">
        <is>
          <t>Упал на</t>
        </is>
      </c>
      <c r="BI35" s="13" t="inlineStr"/>
      <c r="BJ35" s="14" t="n">
        <v>0.44</v>
      </c>
      <c r="BK35" s="8" t="inlineStr"/>
      <c r="BL35" s="12" t="inlineStr"/>
      <c r="BM35" s="13" t="inlineStr">
        <is>
          <t>СПП</t>
        </is>
      </c>
      <c r="BN35" s="13" t="inlineStr"/>
      <c r="BO35" s="13" t="n">
        <v>0.1765</v>
      </c>
      <c r="BP35" s="13" t="inlineStr"/>
      <c r="BQ35" s="13" t="inlineStr">
        <is>
          <t>Вырос на</t>
        </is>
      </c>
      <c r="BR35" s="13" t="inlineStr"/>
      <c r="BS35" s="14" t="n">
        <v>0.29</v>
      </c>
      <c r="BT35" s="8" t="inlineStr"/>
      <c r="BU35" s="12" t="inlineStr"/>
      <c r="BV35" s="13" t="inlineStr">
        <is>
          <t>СПП</t>
        </is>
      </c>
      <c r="BW35" s="13" t="inlineStr"/>
      <c r="BX35" s="13" t="n">
        <v>0.1667</v>
      </c>
      <c r="BY35" s="13" t="inlineStr"/>
      <c r="BZ35" s="13" t="inlineStr">
        <is>
          <t>Упал на</t>
        </is>
      </c>
      <c r="CA35" s="13" t="inlineStr"/>
      <c r="CB35" s="14" t="n">
        <v>0.98</v>
      </c>
      <c r="CC35" s="8" t="inlineStr"/>
      <c r="CD35" s="12" t="inlineStr"/>
      <c r="CE35" s="13" t="inlineStr">
        <is>
          <t>СПП</t>
        </is>
      </c>
      <c r="CF35" s="13" t="inlineStr"/>
      <c r="CG35" s="13" t="n">
        <v>0.1788</v>
      </c>
      <c r="CH35" s="13" t="inlineStr"/>
      <c r="CI35" s="13" t="inlineStr">
        <is>
          <t>Вырос на</t>
        </is>
      </c>
      <c r="CJ35" s="13" t="inlineStr"/>
      <c r="CK35" s="14" t="n">
        <v>0.0121</v>
      </c>
      <c r="CL35" s="8" t="inlineStr"/>
      <c r="CM35" s="12" t="inlineStr"/>
      <c r="CN35" s="13" t="inlineStr">
        <is>
          <t>СПП</t>
        </is>
      </c>
      <c r="CO35" s="13" t="inlineStr"/>
      <c r="CP35" s="13" t="n">
        <v>0.188</v>
      </c>
      <c r="CQ35" s="13" t="inlineStr"/>
      <c r="CR35" s="13" t="inlineStr">
        <is>
          <t>Вырос на</t>
        </is>
      </c>
      <c r="CS35" s="13" t="inlineStr"/>
      <c r="CT35" s="14" t="n">
        <v>0.92</v>
      </c>
      <c r="CU35" s="8" t="inlineStr"/>
      <c r="CV35" s="12" t="inlineStr"/>
      <c r="CW35" s="13" t="inlineStr">
        <is>
          <t>СПП</t>
        </is>
      </c>
      <c r="CX35" s="13" t="inlineStr"/>
      <c r="CY35" s="13" t="n">
        <v>0.2035</v>
      </c>
      <c r="CZ35" s="13" t="inlineStr"/>
      <c r="DA35" s="13" t="inlineStr">
        <is>
          <t>Вырос на</t>
        </is>
      </c>
      <c r="DB35" s="13" t="inlineStr"/>
      <c r="DC35" s="14" t="n">
        <v>0.0155</v>
      </c>
      <c r="DD35" s="8" t="inlineStr"/>
      <c r="DE35" s="12" t="inlineStr"/>
      <c r="DF35" s="13" t="inlineStr">
        <is>
          <t>СПП</t>
        </is>
      </c>
      <c r="DG35" s="13" t="inlineStr"/>
      <c r="DH35" s="13" t="n">
        <v>0.1705</v>
      </c>
      <c r="DI35" s="13" t="inlineStr"/>
      <c r="DJ35" s="13" t="inlineStr">
        <is>
          <t>Упал на</t>
        </is>
      </c>
      <c r="DK35" s="13" t="inlineStr"/>
      <c r="DL35" s="14" t="n">
        <v>0.033</v>
      </c>
      <c r="DM35" s="8" t="inlineStr"/>
      <c r="DN35" s="12" t="inlineStr"/>
      <c r="DO35" s="13" t="inlineStr">
        <is>
          <t>СПП</t>
        </is>
      </c>
      <c r="DP35" s="13" t="inlineStr"/>
      <c r="DQ35" s="13" t="n">
        <v>0.175</v>
      </c>
      <c r="DR35" s="13" t="inlineStr"/>
      <c r="DS35" s="13" t="inlineStr">
        <is>
          <t>Вырос на</t>
        </is>
      </c>
      <c r="DT35" s="13" t="inlineStr"/>
      <c r="DU35" s="14" t="n">
        <v>0.45</v>
      </c>
      <c r="DV35" s="8" t="inlineStr"/>
      <c r="DW35" s="12" t="inlineStr"/>
      <c r="DX35" s="13" t="inlineStr">
        <is>
          <t>СПП</t>
        </is>
      </c>
      <c r="DY35" s="13" t="inlineStr"/>
      <c r="DZ35" s="13" t="n">
        <v>0.1932</v>
      </c>
      <c r="EA35" s="13" t="inlineStr"/>
      <c r="EB35" s="13" t="inlineStr">
        <is>
          <t>Вырос на</t>
        </is>
      </c>
      <c r="EC35" s="13" t="inlineStr"/>
      <c r="ED35" s="14" t="n">
        <v>0.0182</v>
      </c>
      <c r="EE35" s="8" t="inlineStr"/>
      <c r="EF35" s="12" t="inlineStr"/>
      <c r="EG35" s="13" t="inlineStr">
        <is>
          <t>СПП</t>
        </is>
      </c>
      <c r="EH35" s="13" t="inlineStr"/>
      <c r="EI35" s="13" t="n">
        <v>0.2081</v>
      </c>
      <c r="EJ35" s="13" t="inlineStr"/>
      <c r="EK35" s="13" t="inlineStr">
        <is>
          <t>Вырос на</t>
        </is>
      </c>
      <c r="EL35" s="13" t="inlineStr"/>
      <c r="EM35" s="14" t="n">
        <v>0.0149</v>
      </c>
      <c r="EN35" s="8" t="inlineStr"/>
      <c r="EO35" s="12" t="inlineStr"/>
      <c r="EP35" s="13" t="inlineStr">
        <is>
          <t>СПП</t>
        </is>
      </c>
      <c r="EQ35" s="13" t="inlineStr"/>
      <c r="ER35" s="13" t="n">
        <v>0.2052</v>
      </c>
      <c r="ES35" s="13" t="inlineStr"/>
      <c r="ET35" s="13" t="inlineStr">
        <is>
          <t>Упал на</t>
        </is>
      </c>
      <c r="EU35" s="13" t="inlineStr"/>
      <c r="EV35" s="14" t="n">
        <v>0.29</v>
      </c>
      <c r="EW35" s="8" t="inlineStr"/>
      <c r="EX35" s="12" t="inlineStr"/>
      <c r="EY35" s="13" t="inlineStr">
        <is>
          <t>СПП</t>
        </is>
      </c>
      <c r="EZ35" s="13" t="inlineStr"/>
      <c r="FA35" s="13" t="n">
        <v>0.1857</v>
      </c>
      <c r="FB35" s="13" t="inlineStr"/>
      <c r="FC35" s="13" t="inlineStr">
        <is>
          <t>Упал на</t>
        </is>
      </c>
      <c r="FD35" s="13" t="inlineStr"/>
      <c r="FE35" s="14" t="n">
        <v>0.0195</v>
      </c>
      <c r="FF35" s="8" t="inlineStr"/>
      <c r="FG35" s="12" t="inlineStr"/>
      <c r="FH35" s="13" t="inlineStr">
        <is>
          <t>СПП</t>
        </is>
      </c>
      <c r="FI35" s="13" t="inlineStr"/>
      <c r="FJ35" s="13" t="n">
        <v>0.1981</v>
      </c>
      <c r="FK35" s="13" t="inlineStr"/>
      <c r="FL35" s="13" t="inlineStr">
        <is>
          <t>Вырос на</t>
        </is>
      </c>
      <c r="FM35" s="13" t="inlineStr"/>
      <c r="FN35" s="14" t="n">
        <v>0.0124</v>
      </c>
      <c r="FO35" s="8" t="inlineStr"/>
      <c r="FP35" s="12" t="inlineStr"/>
      <c r="FQ35" s="13" t="inlineStr">
        <is>
          <t>СПП</t>
        </is>
      </c>
      <c r="FR35" s="13" t="inlineStr"/>
      <c r="FS35" s="13" t="inlineStr"/>
      <c r="FT35" s="13" t="inlineStr"/>
      <c r="FU35" s="13" t="inlineStr"/>
      <c r="FV35" s="13" t="inlineStr"/>
      <c r="FW35" s="14" t="inlineStr"/>
      <c r="FX35" s="8" t="inlineStr"/>
      <c r="FY35" s="12" t="inlineStr"/>
      <c r="FZ35" s="13" t="inlineStr">
        <is>
          <t>СПП</t>
        </is>
      </c>
      <c r="GA35" s="13" t="inlineStr"/>
      <c r="GB35" s="13" t="inlineStr"/>
      <c r="GC35" s="13" t="inlineStr"/>
      <c r="GD35" s="13" t="inlineStr"/>
      <c r="GE35" s="13" t="inlineStr"/>
      <c r="GF35" s="14" t="inlineStr"/>
      <c r="GG35" s="8" t="inlineStr"/>
      <c r="GH35" s="12" t="inlineStr"/>
      <c r="GI35" s="13" t="inlineStr">
        <is>
          <t>СПП</t>
        </is>
      </c>
      <c r="GJ35" s="13" t="inlineStr"/>
      <c r="GK35" s="13" t="inlineStr"/>
      <c r="GL35" s="13" t="inlineStr"/>
      <c r="GM35" s="13" t="inlineStr"/>
      <c r="GN35" s="13" t="inlineStr"/>
      <c r="GO35" s="14" t="inlineStr"/>
      <c r="GP35" s="8" t="inlineStr"/>
      <c r="GQ35" s="12" t="inlineStr"/>
      <c r="GR35" s="13" t="inlineStr">
        <is>
          <t>СПП</t>
        </is>
      </c>
      <c r="GS35" s="13" t="inlineStr"/>
      <c r="GT35" s="13" t="inlineStr"/>
      <c r="GU35" s="13" t="inlineStr"/>
      <c r="GV35" s="13" t="inlineStr"/>
      <c r="GW35" s="13" t="inlineStr"/>
      <c r="GX35" s="14" t="inlineStr"/>
    </row>
    <row r="36" ht="19" customHeight="1">
      <c r="A36" s="15" t="inlineStr"/>
      <c r="B36" s="16" t="inlineStr">
        <is>
          <t>Цена WBSELLER (наша)</t>
        </is>
      </c>
      <c r="C36" s="16" t="inlineStr"/>
      <c r="D36" s="16" t="inlineStr"/>
      <c r="E36" s="16" t="inlineStr"/>
      <c r="F36" s="16" t="inlineStr"/>
      <c r="G36" s="16" t="inlineStr"/>
      <c r="H36" s="18" t="inlineStr"/>
      <c r="I36" s="8" t="inlineStr"/>
      <c r="J36" s="15" t="inlineStr"/>
      <c r="K36" s="16" t="inlineStr">
        <is>
          <t>Цена WBSELLER (наша)</t>
        </is>
      </c>
      <c r="L36" s="16" t="inlineStr"/>
      <c r="M36" s="16" t="inlineStr"/>
      <c r="N36" s="16" t="inlineStr"/>
      <c r="O36" s="16" t="inlineStr"/>
      <c r="P36" s="16" t="inlineStr"/>
      <c r="Q36" s="18" t="inlineStr"/>
      <c r="R36" s="8" t="inlineStr"/>
      <c r="S36" s="15" t="inlineStr"/>
      <c r="T36" s="16" t="inlineStr">
        <is>
          <t>Цена WBSELLER (наша)</t>
        </is>
      </c>
      <c r="U36" s="16" t="inlineStr"/>
      <c r="V36" s="16" t="inlineStr"/>
      <c r="W36" s="16" t="inlineStr"/>
      <c r="X36" s="16" t="n">
        <v>2856</v>
      </c>
      <c r="Y36" s="16" t="inlineStr"/>
      <c r="Z36" s="18" t="inlineStr"/>
      <c r="AA36" s="8" t="inlineStr"/>
      <c r="AB36" s="15" t="inlineStr"/>
      <c r="AC36" s="16" t="inlineStr">
        <is>
          <t>Цена WBSELLER (наша)</t>
        </is>
      </c>
      <c r="AD36" s="16" t="inlineStr"/>
      <c r="AE36" s="16" t="inlineStr"/>
      <c r="AF36" s="16" t="inlineStr"/>
      <c r="AG36" s="16" t="n">
        <v>2871</v>
      </c>
      <c r="AH36" s="16" t="inlineStr"/>
      <c r="AI36" s="18" t="inlineStr"/>
      <c r="AJ36" s="8" t="inlineStr"/>
      <c r="AK36" s="15" t="inlineStr"/>
      <c r="AL36" s="16" t="inlineStr">
        <is>
          <t>Цена WBSELLER (наша)</t>
        </is>
      </c>
      <c r="AM36" s="16" t="inlineStr"/>
      <c r="AN36" s="16" t="inlineStr"/>
      <c r="AO36" s="16" t="inlineStr"/>
      <c r="AP36" s="16" t="n">
        <v>2885</v>
      </c>
      <c r="AQ36" s="16" t="inlineStr"/>
      <c r="AR36" s="18" t="inlineStr"/>
      <c r="AS36" s="8" t="inlineStr"/>
      <c r="AT36" s="15" t="inlineStr"/>
      <c r="AU36" s="16" t="inlineStr">
        <is>
          <t>Цена WBSELLER (наша)</t>
        </is>
      </c>
      <c r="AV36" s="16" t="inlineStr"/>
      <c r="AW36" s="16" t="inlineStr"/>
      <c r="AX36" s="16" t="inlineStr"/>
      <c r="AY36" s="16" t="n">
        <v>2545</v>
      </c>
      <c r="AZ36" s="16" t="inlineStr"/>
      <c r="BA36" s="18" t="inlineStr"/>
      <c r="BB36" s="8" t="inlineStr"/>
      <c r="BC36" s="15" t="inlineStr"/>
      <c r="BD36" s="16" t="inlineStr">
        <is>
          <t>Цена WBSELLER (наша)</t>
        </is>
      </c>
      <c r="BE36" s="16" t="inlineStr"/>
      <c r="BF36" s="16" t="inlineStr"/>
      <c r="BG36" s="16" t="inlineStr"/>
      <c r="BH36" s="16" t="n">
        <v>2545</v>
      </c>
      <c r="BI36" s="16" t="inlineStr"/>
      <c r="BJ36" s="18" t="inlineStr"/>
      <c r="BK36" s="8" t="inlineStr"/>
      <c r="BL36" s="15" t="inlineStr"/>
      <c r="BM36" s="16" t="inlineStr">
        <is>
          <t>Цена WBSELLER (наша)</t>
        </is>
      </c>
      <c r="BN36" s="16" t="inlineStr"/>
      <c r="BO36" s="16" t="inlineStr"/>
      <c r="BP36" s="16" t="inlineStr"/>
      <c r="BQ36" s="16" t="n">
        <v>2545</v>
      </c>
      <c r="BR36" s="16" t="inlineStr"/>
      <c r="BS36" s="18" t="inlineStr"/>
      <c r="BT36" s="8" t="inlineStr"/>
      <c r="BU36" s="15" t="inlineStr"/>
      <c r="BV36" s="16" t="inlineStr">
        <is>
          <t>Цена WBSELLER (наша)</t>
        </is>
      </c>
      <c r="BW36" s="16" t="inlineStr"/>
      <c r="BX36" s="16" t="inlineStr"/>
      <c r="BY36" s="16" t="inlineStr"/>
      <c r="BZ36" s="16" t="n">
        <v>2545</v>
      </c>
      <c r="CA36" s="16" t="inlineStr"/>
      <c r="CB36" s="18" t="inlineStr"/>
      <c r="CC36" s="8" t="inlineStr"/>
      <c r="CD36" s="15" t="inlineStr"/>
      <c r="CE36" s="16" t="inlineStr">
        <is>
          <t>Цена WBSELLER (наша)</t>
        </is>
      </c>
      <c r="CF36" s="16" t="inlineStr"/>
      <c r="CG36" s="16" t="inlineStr"/>
      <c r="CH36" s="16" t="inlineStr"/>
      <c r="CI36" s="16" t="n">
        <v>2545</v>
      </c>
      <c r="CJ36" s="16" t="inlineStr"/>
      <c r="CK36" s="18" t="inlineStr"/>
      <c r="CL36" s="8" t="inlineStr"/>
      <c r="CM36" s="15" t="inlineStr"/>
      <c r="CN36" s="16" t="inlineStr">
        <is>
          <t>Цена WBSELLER (наша)</t>
        </is>
      </c>
      <c r="CO36" s="16" t="inlineStr"/>
      <c r="CP36" s="16" t="inlineStr"/>
      <c r="CQ36" s="16" t="inlineStr"/>
      <c r="CR36" s="16" t="n">
        <v>2545</v>
      </c>
      <c r="CS36" s="16" t="inlineStr"/>
      <c r="CT36" s="18" t="inlineStr"/>
      <c r="CU36" s="8" t="inlineStr"/>
      <c r="CV36" s="15" t="inlineStr"/>
      <c r="CW36" s="16" t="inlineStr">
        <is>
          <t>Цена WBSELLER (наша)</t>
        </is>
      </c>
      <c r="CX36" s="16" t="inlineStr"/>
      <c r="CY36" s="16" t="inlineStr"/>
      <c r="CZ36" s="16" t="inlineStr"/>
      <c r="DA36" s="16" t="n">
        <v>2545</v>
      </c>
      <c r="DB36" s="16" t="inlineStr"/>
      <c r="DC36" s="18" t="inlineStr"/>
      <c r="DD36" s="8" t="inlineStr"/>
      <c r="DE36" s="15" t="inlineStr"/>
      <c r="DF36" s="16" t="inlineStr">
        <is>
          <t>Цена WBSELLER (наша)</t>
        </is>
      </c>
      <c r="DG36" s="16" t="inlineStr"/>
      <c r="DH36" s="16" t="inlineStr"/>
      <c r="DI36" s="16" t="inlineStr"/>
      <c r="DJ36" s="16" t="n">
        <v>2545</v>
      </c>
      <c r="DK36" s="16" t="inlineStr"/>
      <c r="DL36" s="18" t="inlineStr"/>
      <c r="DM36" s="8" t="inlineStr"/>
      <c r="DN36" s="15" t="inlineStr"/>
      <c r="DO36" s="16" t="inlineStr">
        <is>
          <t>Цена WBSELLER (наша)</t>
        </is>
      </c>
      <c r="DP36" s="16" t="inlineStr"/>
      <c r="DQ36" s="16" t="inlineStr"/>
      <c r="DR36" s="16" t="inlineStr"/>
      <c r="DS36" s="16" t="n">
        <v>2545</v>
      </c>
      <c r="DT36" s="16" t="inlineStr"/>
      <c r="DU36" s="18" t="inlineStr"/>
      <c r="DV36" s="8" t="inlineStr"/>
      <c r="DW36" s="15" t="inlineStr"/>
      <c r="DX36" s="16" t="inlineStr">
        <is>
          <t>Цена WBSELLER (наша)</t>
        </is>
      </c>
      <c r="DY36" s="16" t="inlineStr"/>
      <c r="DZ36" s="16" t="inlineStr"/>
      <c r="EA36" s="16" t="inlineStr"/>
      <c r="EB36" s="16" t="n">
        <v>2545</v>
      </c>
      <c r="EC36" s="16" t="inlineStr"/>
      <c r="ED36" s="18" t="inlineStr"/>
      <c r="EE36" s="8" t="inlineStr"/>
      <c r="EF36" s="15" t="inlineStr"/>
      <c r="EG36" s="16" t="inlineStr">
        <is>
          <t>Цена WBSELLER (наша)</t>
        </is>
      </c>
      <c r="EH36" s="16" t="inlineStr"/>
      <c r="EI36" s="16" t="inlineStr"/>
      <c r="EJ36" s="16" t="inlineStr"/>
      <c r="EK36" s="16" t="n">
        <v>2545</v>
      </c>
      <c r="EL36" s="16" t="inlineStr"/>
      <c r="EM36" s="18" t="inlineStr"/>
      <c r="EN36" s="8" t="inlineStr"/>
      <c r="EO36" s="15" t="inlineStr"/>
      <c r="EP36" s="16" t="inlineStr">
        <is>
          <t>Цена WBSELLER (наша)</t>
        </is>
      </c>
      <c r="EQ36" s="16" t="inlineStr"/>
      <c r="ER36" s="16" t="inlineStr"/>
      <c r="ES36" s="16" t="inlineStr"/>
      <c r="ET36" s="16" t="n">
        <v>2545</v>
      </c>
      <c r="EU36" s="16" t="inlineStr"/>
      <c r="EV36" s="18" t="inlineStr"/>
      <c r="EW36" s="8" t="inlineStr"/>
      <c r="EX36" s="15" t="inlineStr"/>
      <c r="EY36" s="16" t="inlineStr">
        <is>
          <t>Цена WBSELLER (наша)</t>
        </is>
      </c>
      <c r="EZ36" s="16" t="inlineStr"/>
      <c r="FA36" s="16" t="inlineStr"/>
      <c r="FB36" s="16" t="inlineStr"/>
      <c r="FC36" s="16" t="n">
        <v>2560</v>
      </c>
      <c r="FD36" s="16" t="inlineStr"/>
      <c r="FE36" s="18" t="inlineStr"/>
      <c r="FF36" s="8" t="inlineStr"/>
      <c r="FG36" s="15" t="inlineStr"/>
      <c r="FH36" s="16" t="inlineStr">
        <is>
          <t>Цена WBSELLER (наша)</t>
        </is>
      </c>
      <c r="FI36" s="16" t="inlineStr"/>
      <c r="FJ36" s="16" t="inlineStr"/>
      <c r="FK36" s="16" t="inlineStr"/>
      <c r="FL36" s="16" t="n">
        <v>2575</v>
      </c>
      <c r="FM36" s="16" t="inlineStr"/>
      <c r="FN36" s="18" t="inlineStr"/>
      <c r="FO36" s="8" t="inlineStr"/>
      <c r="FP36" s="15" t="inlineStr"/>
      <c r="FQ36" s="16" t="inlineStr">
        <is>
          <t>Цена WBSELLER (наша)</t>
        </is>
      </c>
      <c r="FR36" s="16" t="inlineStr"/>
      <c r="FS36" s="16" t="inlineStr"/>
      <c r="FT36" s="16" t="inlineStr"/>
      <c r="FU36" s="16" t="inlineStr"/>
      <c r="FV36" s="16" t="inlineStr"/>
      <c r="FW36" s="18" t="inlineStr"/>
      <c r="FX36" s="8" t="inlineStr"/>
      <c r="FY36" s="15" t="inlineStr"/>
      <c r="FZ36" s="16" t="inlineStr">
        <is>
          <t>Цена WBSELLER (наша)</t>
        </is>
      </c>
      <c r="GA36" s="16" t="inlineStr"/>
      <c r="GB36" s="16" t="inlineStr"/>
      <c r="GC36" s="16" t="inlineStr"/>
      <c r="GD36" s="16" t="inlineStr"/>
      <c r="GE36" s="16" t="inlineStr"/>
      <c r="GF36" s="18" t="inlineStr"/>
      <c r="GG36" s="8" t="inlineStr"/>
      <c r="GH36" s="15" t="inlineStr"/>
      <c r="GI36" s="16" t="inlineStr">
        <is>
          <t>Цена WBSELLER (наша)</t>
        </is>
      </c>
      <c r="GJ36" s="16" t="inlineStr"/>
      <c r="GK36" s="16" t="inlineStr"/>
      <c r="GL36" s="16" t="inlineStr"/>
      <c r="GM36" s="16" t="inlineStr"/>
      <c r="GN36" s="16" t="inlineStr"/>
      <c r="GO36" s="18" t="inlineStr"/>
      <c r="GP36" s="8" t="inlineStr"/>
      <c r="GQ36" s="15" t="inlineStr"/>
      <c r="GR36" s="16" t="inlineStr">
        <is>
          <t>Цена WBSELLER (наша)</t>
        </is>
      </c>
      <c r="GS36" s="16" t="inlineStr"/>
      <c r="GT36" s="16" t="inlineStr"/>
      <c r="GU36" s="16" t="inlineStr"/>
      <c r="GV36" s="16" t="inlineStr"/>
      <c r="GW36" s="16" t="inlineStr"/>
      <c r="GX36" s="18" t="inlineStr"/>
    </row>
    <row r="37" ht="19" customHeight="1">
      <c r="A37" s="15" t="inlineStr"/>
      <c r="B37" s="16" t="inlineStr">
        <is>
          <t>Цена WB (на сайте)</t>
        </is>
      </c>
      <c r="C37" s="16" t="inlineStr"/>
      <c r="D37" s="16" t="inlineStr"/>
      <c r="E37" s="16" t="inlineStr"/>
      <c r="F37" s="16" t="inlineStr"/>
      <c r="G37" s="16" t="inlineStr"/>
      <c r="H37" s="18" t="inlineStr"/>
      <c r="I37" s="8" t="inlineStr"/>
      <c r="J37" s="15" t="inlineStr"/>
      <c r="K37" s="16" t="inlineStr">
        <is>
          <t>Цена WB (на сайте)</t>
        </is>
      </c>
      <c r="L37" s="16" t="inlineStr"/>
      <c r="M37" s="16" t="inlineStr"/>
      <c r="N37" s="16" t="inlineStr"/>
      <c r="O37" s="16" t="inlineStr"/>
      <c r="P37" s="16" t="inlineStr"/>
      <c r="Q37" s="18" t="inlineStr"/>
      <c r="R37" s="8" t="inlineStr"/>
      <c r="S37" s="15" t="inlineStr"/>
      <c r="T37" s="16" t="inlineStr">
        <is>
          <t>Цена WB (на сайте)</t>
        </is>
      </c>
      <c r="U37" s="16" t="inlineStr"/>
      <c r="V37" s="16" t="inlineStr"/>
      <c r="W37" s="16" t="inlineStr"/>
      <c r="X37" s="16" t="n">
        <v>2370</v>
      </c>
      <c r="Y37" s="16" t="inlineStr"/>
      <c r="Z37" s="18" t="inlineStr"/>
      <c r="AA37" s="8" t="inlineStr"/>
      <c r="AB37" s="15" t="inlineStr"/>
      <c r="AC37" s="16" t="inlineStr">
        <is>
          <t>Цена WB (на сайте)</t>
        </is>
      </c>
      <c r="AD37" s="16" t="inlineStr"/>
      <c r="AE37" s="16" t="inlineStr"/>
      <c r="AF37" s="16" t="inlineStr"/>
      <c r="AG37" s="16" t="n">
        <v>2296</v>
      </c>
      <c r="AH37" s="16" t="inlineStr"/>
      <c r="AI37" s="18" t="inlineStr"/>
      <c r="AJ37" s="8" t="inlineStr"/>
      <c r="AK37" s="15" t="inlineStr"/>
      <c r="AL37" s="16" t="inlineStr">
        <is>
          <t>Цена WB (на сайте)</t>
        </is>
      </c>
      <c r="AM37" s="16" t="inlineStr"/>
      <c r="AN37" s="16" t="inlineStr"/>
      <c r="AO37" s="16" t="inlineStr"/>
      <c r="AP37" s="16" t="n">
        <v>2409</v>
      </c>
      <c r="AQ37" s="16" t="inlineStr"/>
      <c r="AR37" s="18" t="inlineStr"/>
      <c r="AS37" s="8" t="inlineStr"/>
      <c r="AT37" s="15" t="inlineStr"/>
      <c r="AU37" s="16" t="inlineStr">
        <is>
          <t>Цена WB (на сайте)</t>
        </is>
      </c>
      <c r="AV37" s="16" t="inlineStr"/>
      <c r="AW37" s="16" t="inlineStr"/>
      <c r="AX37" s="16" t="inlineStr"/>
      <c r="AY37" s="16" t="n">
        <v>2087</v>
      </c>
      <c r="AZ37" s="16" t="inlineStr"/>
      <c r="BA37" s="18" t="inlineStr"/>
      <c r="BB37" s="8" t="inlineStr"/>
      <c r="BC37" s="15" t="inlineStr"/>
      <c r="BD37" s="16" t="inlineStr">
        <is>
          <t>Цена WB (на сайте)</t>
        </is>
      </c>
      <c r="BE37" s="16" t="inlineStr"/>
      <c r="BF37" s="16" t="inlineStr"/>
      <c r="BG37" s="16" t="inlineStr"/>
      <c r="BH37" s="16" t="n">
        <v>2130</v>
      </c>
      <c r="BI37" s="16" t="inlineStr"/>
      <c r="BJ37" s="18" t="inlineStr"/>
      <c r="BK37" s="8" t="inlineStr"/>
      <c r="BL37" s="15" t="inlineStr"/>
      <c r="BM37" s="16" t="inlineStr">
        <is>
          <t>Цена WB (на сайте)</t>
        </is>
      </c>
      <c r="BN37" s="16" t="inlineStr"/>
      <c r="BO37" s="16" t="inlineStr"/>
      <c r="BP37" s="16" t="inlineStr"/>
      <c r="BQ37" s="16" t="n">
        <v>2104</v>
      </c>
      <c r="BR37" s="16" t="inlineStr"/>
      <c r="BS37" s="18" t="inlineStr"/>
      <c r="BT37" s="8" t="inlineStr"/>
      <c r="BU37" s="15" t="inlineStr"/>
      <c r="BV37" s="16" t="inlineStr">
        <is>
          <t>Цена WB (на сайте)</t>
        </is>
      </c>
      <c r="BW37" s="16" t="inlineStr"/>
      <c r="BX37" s="16" t="inlineStr"/>
      <c r="BY37" s="16" t="inlineStr"/>
      <c r="BZ37" s="16" t="n">
        <v>2130</v>
      </c>
      <c r="CA37" s="16" t="inlineStr"/>
      <c r="CB37" s="18" t="inlineStr"/>
      <c r="CC37" s="8" t="inlineStr"/>
      <c r="CD37" s="15" t="inlineStr"/>
      <c r="CE37" s="16" t="inlineStr">
        <is>
          <t>Цена WB (на сайте)</t>
        </is>
      </c>
      <c r="CF37" s="16" t="inlineStr"/>
      <c r="CG37" s="16" t="inlineStr"/>
      <c r="CH37" s="16" t="inlineStr"/>
      <c r="CI37" s="16" t="n">
        <v>2092</v>
      </c>
      <c r="CJ37" s="16" t="inlineStr"/>
      <c r="CK37" s="18" t="inlineStr"/>
      <c r="CL37" s="8" t="inlineStr"/>
      <c r="CM37" s="15" t="inlineStr"/>
      <c r="CN37" s="16" t="inlineStr">
        <is>
          <t>Цена WB (на сайте)</t>
        </is>
      </c>
      <c r="CO37" s="16" t="inlineStr"/>
      <c r="CP37" s="16" t="inlineStr"/>
      <c r="CQ37" s="16" t="inlineStr"/>
      <c r="CR37" s="16" t="n">
        <v>2053</v>
      </c>
      <c r="CS37" s="16" t="inlineStr"/>
      <c r="CT37" s="18" t="inlineStr"/>
      <c r="CU37" s="8" t="inlineStr"/>
      <c r="CV37" s="15" t="inlineStr"/>
      <c r="CW37" s="16" t="inlineStr">
        <is>
          <t>Цена WB (на сайте)</t>
        </is>
      </c>
      <c r="CX37" s="16" t="inlineStr"/>
      <c r="CY37" s="16" t="inlineStr"/>
      <c r="CZ37" s="16" t="inlineStr"/>
      <c r="DA37" s="16" t="n">
        <v>1990</v>
      </c>
      <c r="DB37" s="16" t="inlineStr"/>
      <c r="DC37" s="18" t="inlineStr"/>
      <c r="DD37" s="8" t="inlineStr"/>
      <c r="DE37" s="15" t="inlineStr"/>
      <c r="DF37" s="16" t="inlineStr">
        <is>
          <t>Цена WB (на сайте)</t>
        </is>
      </c>
      <c r="DG37" s="16" t="inlineStr"/>
      <c r="DH37" s="16" t="inlineStr"/>
      <c r="DI37" s="16" t="inlineStr"/>
      <c r="DJ37" s="16" t="n">
        <v>2130</v>
      </c>
      <c r="DK37" s="16" t="inlineStr"/>
      <c r="DL37" s="18" t="inlineStr"/>
      <c r="DM37" s="8" t="inlineStr"/>
      <c r="DN37" s="15" t="inlineStr"/>
      <c r="DO37" s="16" t="inlineStr">
        <is>
          <t>Цена WB (на сайте)</t>
        </is>
      </c>
      <c r="DP37" s="16" t="inlineStr"/>
      <c r="DQ37" s="16" t="inlineStr"/>
      <c r="DR37" s="16" t="inlineStr"/>
      <c r="DS37" s="16" t="n">
        <v>2079</v>
      </c>
      <c r="DT37" s="16" t="inlineStr"/>
      <c r="DU37" s="18" t="inlineStr"/>
      <c r="DV37" s="8" t="inlineStr"/>
      <c r="DW37" s="15" t="inlineStr"/>
      <c r="DX37" s="16" t="inlineStr">
        <is>
          <t>Цена WB (на сайте)</t>
        </is>
      </c>
      <c r="DY37" s="16" t="inlineStr"/>
      <c r="DZ37" s="16" t="inlineStr"/>
      <c r="EA37" s="16" t="inlineStr"/>
      <c r="EB37" s="16" t="n">
        <v>2104</v>
      </c>
      <c r="EC37" s="16" t="inlineStr"/>
      <c r="ED37" s="18" t="inlineStr"/>
      <c r="EE37" s="8" t="inlineStr"/>
      <c r="EF37" s="15" t="inlineStr"/>
      <c r="EG37" s="16" t="inlineStr">
        <is>
          <t>Цена WB (на сайте)</t>
        </is>
      </c>
      <c r="EH37" s="16" t="inlineStr"/>
      <c r="EI37" s="16" t="inlineStr"/>
      <c r="EJ37" s="16" t="inlineStr"/>
      <c r="EK37" s="16" t="n">
        <v>2028</v>
      </c>
      <c r="EL37" s="16" t="inlineStr"/>
      <c r="EM37" s="18" t="inlineStr"/>
      <c r="EN37" s="8" t="inlineStr"/>
      <c r="EO37" s="15" t="inlineStr"/>
      <c r="EP37" s="16" t="inlineStr">
        <is>
          <t>Цена WB (на сайте)</t>
        </is>
      </c>
      <c r="EQ37" s="16" t="inlineStr"/>
      <c r="ER37" s="16" t="inlineStr"/>
      <c r="ES37" s="16" t="inlineStr"/>
      <c r="ET37" s="16" t="n">
        <v>2079</v>
      </c>
      <c r="EU37" s="16" t="inlineStr"/>
      <c r="EV37" s="18" t="inlineStr"/>
      <c r="EW37" s="8" t="inlineStr"/>
      <c r="EX37" s="15" t="inlineStr"/>
      <c r="EY37" s="16" t="inlineStr">
        <is>
          <t>Цена WB (на сайте)</t>
        </is>
      </c>
      <c r="EZ37" s="16" t="inlineStr"/>
      <c r="FA37" s="16" t="inlineStr"/>
      <c r="FB37" s="16" t="inlineStr"/>
      <c r="FC37" s="16" t="n">
        <v>2091</v>
      </c>
      <c r="FD37" s="16" t="inlineStr"/>
      <c r="FE37" s="18" t="inlineStr"/>
      <c r="FF37" s="8" t="inlineStr"/>
      <c r="FG37" s="15" t="inlineStr"/>
      <c r="FH37" s="16" t="inlineStr">
        <is>
          <t>Цена WB (на сайте)</t>
        </is>
      </c>
      <c r="FI37" s="16" t="inlineStr"/>
      <c r="FJ37" s="16" t="inlineStr"/>
      <c r="FK37" s="16" t="inlineStr"/>
      <c r="FL37" s="16" t="n">
        <v>2013</v>
      </c>
      <c r="FM37" s="16" t="inlineStr"/>
      <c r="FN37" s="18" t="inlineStr"/>
      <c r="FO37" s="8" t="inlineStr"/>
      <c r="FP37" s="15" t="inlineStr"/>
      <c r="FQ37" s="16" t="inlineStr">
        <is>
          <t>Цена WB (на сайте)</t>
        </is>
      </c>
      <c r="FR37" s="16" t="inlineStr"/>
      <c r="FS37" s="16" t="inlineStr"/>
      <c r="FT37" s="16" t="inlineStr"/>
      <c r="FU37" s="16" t="inlineStr"/>
      <c r="FV37" s="16" t="inlineStr"/>
      <c r="FW37" s="18" t="inlineStr"/>
      <c r="FX37" s="8" t="inlineStr"/>
      <c r="FY37" s="15" t="inlineStr"/>
      <c r="FZ37" s="16" t="inlineStr">
        <is>
          <t>Цена WB (на сайте)</t>
        </is>
      </c>
      <c r="GA37" s="16" t="inlineStr"/>
      <c r="GB37" s="16" t="inlineStr"/>
      <c r="GC37" s="16" t="inlineStr"/>
      <c r="GD37" s="16" t="inlineStr"/>
      <c r="GE37" s="16" t="inlineStr"/>
      <c r="GF37" s="18" t="inlineStr"/>
      <c r="GG37" s="8" t="inlineStr"/>
      <c r="GH37" s="15" t="inlineStr"/>
      <c r="GI37" s="16" t="inlineStr">
        <is>
          <t>Цена WB (на сайте)</t>
        </is>
      </c>
      <c r="GJ37" s="16" t="inlineStr"/>
      <c r="GK37" s="16" t="inlineStr"/>
      <c r="GL37" s="16" t="inlineStr"/>
      <c r="GM37" s="16" t="inlineStr"/>
      <c r="GN37" s="16" t="inlineStr"/>
      <c r="GO37" s="18" t="inlineStr"/>
      <c r="GP37" s="8" t="inlineStr"/>
      <c r="GQ37" s="15" t="inlineStr"/>
      <c r="GR37" s="16" t="inlineStr">
        <is>
          <t>Цена WB (на сайте)</t>
        </is>
      </c>
      <c r="GS37" s="16" t="inlineStr"/>
      <c r="GT37" s="16" t="inlineStr"/>
      <c r="GU37" s="16" t="inlineStr"/>
      <c r="GV37" s="16" t="inlineStr"/>
      <c r="GW37" s="16" t="inlineStr"/>
      <c r="GX37" s="18" t="inlineStr"/>
    </row>
    <row r="38" ht="19" customHeight="1">
      <c r="A38" s="29" t="inlineStr"/>
      <c r="B38" s="30" t="inlineStr">
        <is>
          <t>Акция</t>
        </is>
      </c>
      <c r="C38" s="30" t="inlineStr"/>
      <c r="D38" s="30" t="inlineStr"/>
      <c r="E38" s="30" t="inlineStr"/>
      <c r="F38" s="30" t="inlineStr">
        <is>
          <t>Не участвуем</t>
        </is>
      </c>
      <c r="G38" s="30" t="inlineStr"/>
      <c r="H38" s="31" t="inlineStr"/>
      <c r="I38" s="8" t="inlineStr"/>
      <c r="J38" s="29" t="inlineStr"/>
      <c r="K38" s="30" t="inlineStr">
        <is>
          <t>Акция</t>
        </is>
      </c>
      <c r="L38" s="30" t="inlineStr"/>
      <c r="M38" s="30" t="inlineStr"/>
      <c r="N38" s="30" t="inlineStr"/>
      <c r="O38" s="30" t="inlineStr">
        <is>
          <t>Не участвуем</t>
        </is>
      </c>
      <c r="P38" s="30" t="inlineStr"/>
      <c r="Q38" s="31" t="inlineStr"/>
      <c r="R38" s="8" t="inlineStr"/>
      <c r="S38" s="29" t="inlineStr"/>
      <c r="T38" s="30" t="inlineStr">
        <is>
          <t>Акция</t>
        </is>
      </c>
      <c r="U38" s="30" t="inlineStr"/>
      <c r="V38" s="30" t="inlineStr"/>
      <c r="W38" s="30" t="inlineStr"/>
      <c r="X38" s="30" t="inlineStr">
        <is>
          <t>Не участвуем</t>
        </is>
      </c>
      <c r="Y38" s="30" t="inlineStr"/>
      <c r="Z38" s="31" t="inlineStr"/>
      <c r="AA38" s="8" t="inlineStr"/>
      <c r="AB38" s="29" t="inlineStr"/>
      <c r="AC38" s="30" t="inlineStr">
        <is>
          <t>Акция</t>
        </is>
      </c>
      <c r="AD38" s="30" t="inlineStr"/>
      <c r="AE38" s="30" t="inlineStr"/>
      <c r="AF38" s="30" t="inlineStr"/>
      <c r="AG38" s="30" t="inlineStr">
        <is>
          <t>Не участвуем</t>
        </is>
      </c>
      <c r="AH38" s="30" t="inlineStr"/>
      <c r="AI38" s="31" t="inlineStr"/>
      <c r="AJ38" s="8" t="inlineStr"/>
      <c r="AK38" s="29" t="inlineStr"/>
      <c r="AL38" s="30" t="inlineStr">
        <is>
          <t>Акция</t>
        </is>
      </c>
      <c r="AM38" s="30" t="inlineStr"/>
      <c r="AN38" s="30" t="inlineStr"/>
      <c r="AO38" s="30" t="inlineStr"/>
      <c r="AP38" s="30" t="inlineStr">
        <is>
          <t>Не участвуем</t>
        </is>
      </c>
      <c r="AQ38" s="30" t="inlineStr"/>
      <c r="AR38" s="31" t="inlineStr"/>
      <c r="AS38" s="8" t="inlineStr"/>
      <c r="AT38" s="29" t="inlineStr"/>
      <c r="AU38" s="30" t="inlineStr">
        <is>
          <t>Акция</t>
        </is>
      </c>
      <c r="AV38" s="30" t="inlineStr"/>
      <c r="AW38" s="30" t="inlineStr"/>
      <c r="AX38" s="30" t="inlineStr"/>
      <c r="AY38" s="30" t="inlineStr">
        <is>
          <t>Не участвуем</t>
        </is>
      </c>
      <c r="AZ38" s="30" t="inlineStr"/>
      <c r="BA38" s="31" t="inlineStr"/>
      <c r="BB38" s="8" t="inlineStr"/>
      <c r="BC38" s="29" t="inlineStr"/>
      <c r="BD38" s="30" t="inlineStr">
        <is>
          <t>Акция</t>
        </is>
      </c>
      <c r="BE38" s="30" t="inlineStr"/>
      <c r="BF38" s="30" t="inlineStr"/>
      <c r="BG38" s="30" t="inlineStr"/>
      <c r="BH38" s="30" t="inlineStr">
        <is>
          <t>Не участвуем</t>
        </is>
      </c>
      <c r="BI38" s="30" t="inlineStr"/>
      <c r="BJ38" s="31" t="inlineStr"/>
      <c r="BK38" s="8" t="inlineStr"/>
      <c r="BL38" s="29" t="inlineStr"/>
      <c r="BM38" s="30" t="inlineStr">
        <is>
          <t>Акция</t>
        </is>
      </c>
      <c r="BN38" s="30" t="inlineStr"/>
      <c r="BO38" s="30" t="inlineStr"/>
      <c r="BP38" s="30" t="inlineStr"/>
      <c r="BQ38" s="30" t="inlineStr">
        <is>
          <t>Не участвуем</t>
        </is>
      </c>
      <c r="BR38" s="30" t="inlineStr"/>
      <c r="BS38" s="31" t="inlineStr"/>
      <c r="BT38" s="8" t="inlineStr"/>
      <c r="BU38" s="29" t="inlineStr"/>
      <c r="BV38" s="30" t="inlineStr">
        <is>
          <t>Акция</t>
        </is>
      </c>
      <c r="BW38" s="30" t="inlineStr"/>
      <c r="BX38" s="30" t="inlineStr"/>
      <c r="BY38" s="30" t="inlineStr"/>
      <c r="BZ38" s="30" t="inlineStr">
        <is>
          <t>Не участвуем</t>
        </is>
      </c>
      <c r="CA38" s="30" t="inlineStr"/>
      <c r="CB38" s="31" t="inlineStr"/>
      <c r="CC38" s="8" t="inlineStr"/>
      <c r="CD38" s="29" t="inlineStr"/>
      <c r="CE38" s="30" t="inlineStr">
        <is>
          <t>Акция</t>
        </is>
      </c>
      <c r="CF38" s="30" t="inlineStr"/>
      <c r="CG38" s="30" t="inlineStr"/>
      <c r="CH38" s="30" t="inlineStr"/>
      <c r="CI38" s="30" t="inlineStr">
        <is>
          <t>Не участвуем</t>
        </is>
      </c>
      <c r="CJ38" s="30" t="inlineStr"/>
      <c r="CK38" s="31" t="inlineStr"/>
      <c r="CL38" s="8" t="inlineStr"/>
      <c r="CM38" s="29" t="inlineStr"/>
      <c r="CN38" s="30" t="inlineStr">
        <is>
          <t>Акция</t>
        </is>
      </c>
      <c r="CO38" s="30" t="inlineStr"/>
      <c r="CP38" s="30" t="inlineStr"/>
      <c r="CQ38" s="30" t="inlineStr"/>
      <c r="CR38" s="30" t="inlineStr">
        <is>
          <t>Не участвуем</t>
        </is>
      </c>
      <c r="CS38" s="30" t="inlineStr"/>
      <c r="CT38" s="31" t="inlineStr"/>
      <c r="CU38" s="8" t="inlineStr"/>
      <c r="CV38" s="29" t="inlineStr"/>
      <c r="CW38" s="30" t="inlineStr">
        <is>
          <t>Акция</t>
        </is>
      </c>
      <c r="CX38" s="30" t="inlineStr"/>
      <c r="CY38" s="30" t="inlineStr"/>
      <c r="CZ38" s="30" t="inlineStr"/>
      <c r="DA38" s="30" t="inlineStr">
        <is>
          <t>Не участвуем</t>
        </is>
      </c>
      <c r="DB38" s="30" t="inlineStr"/>
      <c r="DC38" s="31" t="inlineStr"/>
      <c r="DD38" s="8" t="inlineStr"/>
      <c r="DE38" s="29" t="inlineStr"/>
      <c r="DF38" s="30" t="inlineStr">
        <is>
          <t>Акция</t>
        </is>
      </c>
      <c r="DG38" s="30" t="inlineStr"/>
      <c r="DH38" s="30" t="inlineStr"/>
      <c r="DI38" s="30" t="inlineStr"/>
      <c r="DJ38" s="30" t="inlineStr">
        <is>
          <t>Не участвуем</t>
        </is>
      </c>
      <c r="DK38" s="30" t="inlineStr"/>
      <c r="DL38" s="31" t="inlineStr"/>
      <c r="DM38" s="8" t="inlineStr"/>
      <c r="DN38" s="29" t="inlineStr"/>
      <c r="DO38" s="30" t="inlineStr">
        <is>
          <t>Акция</t>
        </is>
      </c>
      <c r="DP38" s="30" t="inlineStr"/>
      <c r="DQ38" s="30" t="inlineStr"/>
      <c r="DR38" s="30" t="inlineStr"/>
      <c r="DS38" s="30" t="inlineStr">
        <is>
          <t>Не участвуем</t>
        </is>
      </c>
      <c r="DT38" s="30" t="inlineStr"/>
      <c r="DU38" s="31" t="inlineStr"/>
      <c r="DV38" s="8" t="inlineStr"/>
      <c r="DW38" s="29" t="inlineStr"/>
      <c r="DX38" s="30" t="inlineStr">
        <is>
          <t>Акция</t>
        </is>
      </c>
      <c r="DY38" s="30" t="inlineStr"/>
      <c r="DZ38" s="30" t="inlineStr"/>
      <c r="EA38" s="30" t="inlineStr"/>
      <c r="EB38" s="30" t="inlineStr">
        <is>
          <t>Не участвуем</t>
        </is>
      </c>
      <c r="EC38" s="30" t="inlineStr"/>
      <c r="ED38" s="31" t="inlineStr"/>
      <c r="EE38" s="8" t="inlineStr"/>
      <c r="EF38" s="29" t="inlineStr"/>
      <c r="EG38" s="30" t="inlineStr">
        <is>
          <t>Акция</t>
        </is>
      </c>
      <c r="EH38" s="30" t="inlineStr"/>
      <c r="EI38" s="30" t="inlineStr"/>
      <c r="EJ38" s="30" t="inlineStr"/>
      <c r="EK38" s="30" t="inlineStr">
        <is>
          <t>Не участвуем</t>
        </is>
      </c>
      <c r="EL38" s="30" t="inlineStr"/>
      <c r="EM38" s="31" t="inlineStr"/>
      <c r="EN38" s="8" t="inlineStr"/>
      <c r="EO38" s="29" t="inlineStr"/>
      <c r="EP38" s="30" t="inlineStr">
        <is>
          <t>Акция</t>
        </is>
      </c>
      <c r="EQ38" s="30" t="inlineStr"/>
      <c r="ER38" s="30" t="inlineStr"/>
      <c r="ES38" s="30" t="inlineStr"/>
      <c r="ET38" s="30" t="inlineStr">
        <is>
          <t>Не участвуем</t>
        </is>
      </c>
      <c r="EU38" s="30" t="inlineStr"/>
      <c r="EV38" s="31" t="inlineStr"/>
      <c r="EW38" s="8" t="inlineStr"/>
      <c r="EX38" s="29" t="inlineStr"/>
      <c r="EY38" s="30" t="inlineStr">
        <is>
          <t>Акция</t>
        </is>
      </c>
      <c r="EZ38" s="30" t="inlineStr"/>
      <c r="FA38" s="30" t="inlineStr"/>
      <c r="FB38" s="30" t="inlineStr"/>
      <c r="FC38" s="30" t="inlineStr">
        <is>
          <t>Не участвуем</t>
        </is>
      </c>
      <c r="FD38" s="30" t="inlineStr"/>
      <c r="FE38" s="31" t="inlineStr"/>
      <c r="FF38" s="8" t="inlineStr"/>
      <c r="FG38" s="29" t="inlineStr"/>
      <c r="FH38" s="30" t="inlineStr">
        <is>
          <t>Акция</t>
        </is>
      </c>
      <c r="FI38" s="30" t="inlineStr"/>
      <c r="FJ38" s="30" t="inlineStr"/>
      <c r="FK38" s="30" t="inlineStr"/>
      <c r="FL38" s="30" t="inlineStr">
        <is>
          <t>Не участвуем</t>
        </is>
      </c>
      <c r="FM38" s="30" t="inlineStr"/>
      <c r="FN38" s="31" t="inlineStr"/>
      <c r="FO38" s="8" t="inlineStr"/>
      <c r="FP38" s="29" t="inlineStr"/>
      <c r="FQ38" s="30" t="inlineStr">
        <is>
          <t>Акция</t>
        </is>
      </c>
      <c r="FR38" s="30" t="inlineStr"/>
      <c r="FS38" s="30" t="inlineStr"/>
      <c r="FT38" s="30" t="inlineStr"/>
      <c r="FU38" s="30" t="inlineStr">
        <is>
          <t>Не участвуем</t>
        </is>
      </c>
      <c r="FV38" s="30" t="inlineStr"/>
      <c r="FW38" s="31" t="inlineStr"/>
      <c r="FX38" s="8" t="inlineStr"/>
      <c r="FY38" s="29" t="inlineStr"/>
      <c r="FZ38" s="30" t="inlineStr">
        <is>
          <t>Акция</t>
        </is>
      </c>
      <c r="GA38" s="30" t="inlineStr"/>
      <c r="GB38" s="30" t="inlineStr"/>
      <c r="GC38" s="30" t="inlineStr"/>
      <c r="GD38" s="30" t="inlineStr">
        <is>
          <t>Не участвуем</t>
        </is>
      </c>
      <c r="GE38" s="30" t="inlineStr"/>
      <c r="GF38" s="31" t="inlineStr"/>
      <c r="GG38" s="8" t="inlineStr"/>
      <c r="GH38" s="29" t="inlineStr"/>
      <c r="GI38" s="30" t="inlineStr">
        <is>
          <t>Акция</t>
        </is>
      </c>
      <c r="GJ38" s="30" t="inlineStr"/>
      <c r="GK38" s="30" t="inlineStr"/>
      <c r="GL38" s="30" t="inlineStr"/>
      <c r="GM38" s="30" t="inlineStr">
        <is>
          <t>Не участвуем</t>
        </is>
      </c>
      <c r="GN38" s="30" t="inlineStr"/>
      <c r="GO38" s="31" t="inlineStr"/>
      <c r="GP38" s="8" t="inlineStr"/>
      <c r="GQ38" s="29" t="inlineStr"/>
      <c r="GR38" s="30" t="inlineStr">
        <is>
          <t>Акция</t>
        </is>
      </c>
      <c r="GS38" s="30" t="inlineStr"/>
      <c r="GT38" s="30" t="inlineStr"/>
      <c r="GU38" s="30" t="inlineStr"/>
      <c r="GV38" s="30" t="inlineStr">
        <is>
          <t>Не участвуем</t>
        </is>
      </c>
      <c r="GW38" s="30" t="inlineStr"/>
      <c r="GX38" s="31" t="inlineStr"/>
    </row>
    <row r="39" ht="19" customHeight="1">
      <c r="A39" s="29" t="inlineStr"/>
      <c r="B39" s="30" t="inlineStr">
        <is>
          <t>Негативные отзывы</t>
        </is>
      </c>
      <c r="C39" s="30" t="inlineStr"/>
      <c r="D39" s="30" t="inlineStr"/>
      <c r="E39" s="30" t="inlineStr"/>
      <c r="F39" s="30" t="inlineStr">
        <is>
          <t>Без изменений</t>
        </is>
      </c>
      <c r="G39" s="30" t="inlineStr"/>
      <c r="H39" s="31" t="inlineStr"/>
      <c r="I39" s="8" t="inlineStr"/>
      <c r="J39" s="29" t="inlineStr"/>
      <c r="K39" s="30" t="inlineStr">
        <is>
          <t>Негативные отзывы</t>
        </is>
      </c>
      <c r="L39" s="30" t="inlineStr"/>
      <c r="M39" s="30" t="inlineStr"/>
      <c r="N39" s="30" t="inlineStr"/>
      <c r="O39" s="30" t="inlineStr">
        <is>
          <t>Без изменений</t>
        </is>
      </c>
      <c r="P39" s="30" t="inlineStr"/>
      <c r="Q39" s="31" t="inlineStr"/>
      <c r="R39" s="8" t="inlineStr"/>
      <c r="S39" s="29" t="inlineStr"/>
      <c r="T39" s="30" t="inlineStr">
        <is>
          <t>Негативные отзывы</t>
        </is>
      </c>
      <c r="U39" s="30" t="inlineStr"/>
      <c r="V39" s="30" t="inlineStr"/>
      <c r="W39" s="30" t="inlineStr"/>
      <c r="X39" s="30" t="inlineStr">
        <is>
          <t>Без изменений</t>
        </is>
      </c>
      <c r="Y39" s="30" t="inlineStr"/>
      <c r="Z39" s="31" t="inlineStr"/>
      <c r="AA39" s="8" t="inlineStr"/>
      <c r="AB39" s="29" t="inlineStr"/>
      <c r="AC39" s="30" t="inlineStr">
        <is>
          <t>Негативные отзывы</t>
        </is>
      </c>
      <c r="AD39" s="30" t="inlineStr"/>
      <c r="AE39" s="30" t="inlineStr"/>
      <c r="AF39" s="30" t="inlineStr"/>
      <c r="AG39" s="30" t="inlineStr">
        <is>
          <t>Без изменений</t>
        </is>
      </c>
      <c r="AH39" s="30" t="inlineStr"/>
      <c r="AI39" s="31" t="inlineStr"/>
      <c r="AJ39" s="8" t="inlineStr"/>
      <c r="AK39" s="29" t="inlineStr"/>
      <c r="AL39" s="30" t="inlineStr">
        <is>
          <t>Негативные отзывы</t>
        </is>
      </c>
      <c r="AM39" s="30" t="inlineStr"/>
      <c r="AN39" s="30" t="inlineStr"/>
      <c r="AO39" s="30" t="inlineStr"/>
      <c r="AP39" s="30" t="inlineStr">
        <is>
          <t>Без изменений</t>
        </is>
      </c>
      <c r="AQ39" s="30" t="inlineStr"/>
      <c r="AR39" s="31" t="inlineStr"/>
      <c r="AS39" s="8" t="inlineStr"/>
      <c r="AT39" s="29" t="inlineStr"/>
      <c r="AU39" s="30" t="inlineStr">
        <is>
          <t>Негативные отзывы</t>
        </is>
      </c>
      <c r="AV39" s="30" t="inlineStr"/>
      <c r="AW39" s="30" t="inlineStr"/>
      <c r="AX39" s="30" t="inlineStr"/>
      <c r="AY39" s="30" t="inlineStr">
        <is>
          <t>Без изменений</t>
        </is>
      </c>
      <c r="AZ39" s="30" t="inlineStr"/>
      <c r="BA39" s="31" t="inlineStr"/>
      <c r="BB39" s="8" t="inlineStr"/>
      <c r="BC39" s="29" t="inlineStr"/>
      <c r="BD39" s="30" t="inlineStr">
        <is>
          <t>Негативные отзывы</t>
        </is>
      </c>
      <c r="BE39" s="30" t="inlineStr"/>
      <c r="BF39" s="30" t="inlineStr"/>
      <c r="BG39" s="30" t="inlineStr"/>
      <c r="BH39" s="30" t="inlineStr">
        <is>
          <t>Без изменений</t>
        </is>
      </c>
      <c r="BI39" s="30" t="inlineStr"/>
      <c r="BJ39" s="31" t="inlineStr"/>
      <c r="BK39" s="8" t="inlineStr"/>
      <c r="BL39" s="29" t="inlineStr"/>
      <c r="BM39" s="30" t="inlineStr">
        <is>
          <t>Негативные отзывы</t>
        </is>
      </c>
      <c r="BN39" s="30" t="inlineStr"/>
      <c r="BO39" s="30" t="inlineStr"/>
      <c r="BP39" s="30" t="inlineStr"/>
      <c r="BQ39" s="30" t="inlineStr">
        <is>
          <t>Без изменений</t>
        </is>
      </c>
      <c r="BR39" s="30" t="inlineStr"/>
      <c r="BS39" s="31" t="inlineStr"/>
      <c r="BT39" s="8" t="inlineStr"/>
      <c r="BU39" s="29" t="inlineStr"/>
      <c r="BV39" s="30" t="inlineStr">
        <is>
          <t>Негативные отзывы</t>
        </is>
      </c>
      <c r="BW39" s="30" t="inlineStr"/>
      <c r="BX39" s="30" t="inlineStr"/>
      <c r="BY39" s="30" t="inlineStr"/>
      <c r="BZ39" s="30" t="inlineStr">
        <is>
          <t>Без изменений</t>
        </is>
      </c>
      <c r="CA39" s="30" t="inlineStr"/>
      <c r="CB39" s="31" t="inlineStr"/>
      <c r="CC39" s="8" t="inlineStr"/>
      <c r="CD39" s="29" t="inlineStr"/>
      <c r="CE39" s="30" t="inlineStr">
        <is>
          <t>Негативные отзывы</t>
        </is>
      </c>
      <c r="CF39" s="30" t="inlineStr"/>
      <c r="CG39" s="30" t="inlineStr"/>
      <c r="CH39" s="30" t="inlineStr"/>
      <c r="CI39" s="30" t="inlineStr">
        <is>
          <t>Без изменений</t>
        </is>
      </c>
      <c r="CJ39" s="30" t="inlineStr"/>
      <c r="CK39" s="31" t="inlineStr"/>
      <c r="CL39" s="8" t="inlineStr"/>
      <c r="CM39" s="29" t="inlineStr"/>
      <c r="CN39" s="30" t="inlineStr">
        <is>
          <t>Негативные отзывы</t>
        </is>
      </c>
      <c r="CO39" s="30" t="inlineStr"/>
      <c r="CP39" s="30" t="inlineStr"/>
      <c r="CQ39" s="30" t="inlineStr"/>
      <c r="CR39" s="30" t="inlineStr">
        <is>
          <t>Без изменений</t>
        </is>
      </c>
      <c r="CS39" s="30" t="inlineStr"/>
      <c r="CT39" s="31" t="inlineStr"/>
      <c r="CU39" s="8" t="inlineStr"/>
      <c r="CV39" s="29" t="inlineStr"/>
      <c r="CW39" s="30" t="inlineStr">
        <is>
          <t>Негативные отзывы</t>
        </is>
      </c>
      <c r="CX39" s="30" t="inlineStr"/>
      <c r="CY39" s="30" t="inlineStr"/>
      <c r="CZ39" s="30" t="inlineStr"/>
      <c r="DA39" s="30" t="inlineStr">
        <is>
          <t>Без изменений</t>
        </is>
      </c>
      <c r="DB39" s="30" t="inlineStr"/>
      <c r="DC39" s="31" t="inlineStr"/>
      <c r="DD39" s="8" t="inlineStr"/>
      <c r="DE39" s="29" t="inlineStr"/>
      <c r="DF39" s="30" t="inlineStr">
        <is>
          <t>Негативные отзывы</t>
        </is>
      </c>
      <c r="DG39" s="30" t="inlineStr"/>
      <c r="DH39" s="30" t="inlineStr"/>
      <c r="DI39" s="30" t="inlineStr"/>
      <c r="DJ39" s="30" t="inlineStr">
        <is>
          <t>Без изменений</t>
        </is>
      </c>
      <c r="DK39" s="30" t="inlineStr"/>
      <c r="DL39" s="31" t="inlineStr"/>
      <c r="DM39" s="8" t="inlineStr"/>
      <c r="DN39" s="29" t="inlineStr"/>
      <c r="DO39" s="30" t="inlineStr">
        <is>
          <t>Негативные отзывы</t>
        </is>
      </c>
      <c r="DP39" s="30" t="inlineStr"/>
      <c r="DQ39" s="30" t="inlineStr"/>
      <c r="DR39" s="30" t="inlineStr"/>
      <c r="DS39" s="30" t="inlineStr">
        <is>
          <t>Без изменений</t>
        </is>
      </c>
      <c r="DT39" s="30" t="inlineStr"/>
      <c r="DU39" s="31" t="inlineStr"/>
      <c r="DV39" s="8" t="inlineStr"/>
      <c r="DW39" s="29" t="inlineStr"/>
      <c r="DX39" s="30" t="inlineStr">
        <is>
          <t>Негативные отзывы</t>
        </is>
      </c>
      <c r="DY39" s="30" t="inlineStr"/>
      <c r="DZ39" s="30" t="inlineStr"/>
      <c r="EA39" s="30" t="inlineStr"/>
      <c r="EB39" s="30" t="inlineStr">
        <is>
          <t>Без изменений</t>
        </is>
      </c>
      <c r="EC39" s="30" t="inlineStr"/>
      <c r="ED39" s="31" t="inlineStr"/>
      <c r="EE39" s="8" t="inlineStr"/>
      <c r="EF39" s="29" t="inlineStr"/>
      <c r="EG39" s="30" t="inlineStr">
        <is>
          <t>Негативные отзывы</t>
        </is>
      </c>
      <c r="EH39" s="30" t="inlineStr"/>
      <c r="EI39" s="30" t="inlineStr"/>
      <c r="EJ39" s="30" t="inlineStr"/>
      <c r="EK39" s="30" t="inlineStr">
        <is>
          <t>Без изменений</t>
        </is>
      </c>
      <c r="EL39" s="30" t="inlineStr"/>
      <c r="EM39" s="31" t="inlineStr"/>
      <c r="EN39" s="8" t="inlineStr"/>
      <c r="EO39" s="29" t="inlineStr"/>
      <c r="EP39" s="30" t="inlineStr">
        <is>
          <t>Негативные отзывы</t>
        </is>
      </c>
      <c r="EQ39" s="30" t="inlineStr"/>
      <c r="ER39" s="30" t="inlineStr"/>
      <c r="ES39" s="30" t="inlineStr"/>
      <c r="ET39" s="30" t="inlineStr">
        <is>
          <t>Без изменений</t>
        </is>
      </c>
      <c r="EU39" s="30" t="inlineStr"/>
      <c r="EV39" s="31" t="inlineStr"/>
      <c r="EW39" s="8" t="inlineStr"/>
      <c r="EX39" s="29" t="inlineStr"/>
      <c r="EY39" s="30" t="inlineStr">
        <is>
          <t>Негативные отзывы</t>
        </is>
      </c>
      <c r="EZ39" s="30" t="inlineStr"/>
      <c r="FA39" s="30" t="inlineStr"/>
      <c r="FB39" s="30" t="inlineStr"/>
      <c r="FC39" s="30" t="inlineStr">
        <is>
          <t>Без изменений</t>
        </is>
      </c>
      <c r="FD39" s="30" t="inlineStr"/>
      <c r="FE39" s="31" t="inlineStr"/>
      <c r="FF39" s="8" t="inlineStr"/>
      <c r="FG39" s="29" t="inlineStr"/>
      <c r="FH39" s="30" t="inlineStr">
        <is>
          <t>Негативные отзывы</t>
        </is>
      </c>
      <c r="FI39" s="30" t="inlineStr"/>
      <c r="FJ39" s="30" t="inlineStr"/>
      <c r="FK39" s="30" t="inlineStr"/>
      <c r="FL39" s="30" t="inlineStr">
        <is>
          <t>Без изменений</t>
        </is>
      </c>
      <c r="FM39" s="30" t="inlineStr"/>
      <c r="FN39" s="31" t="inlineStr"/>
      <c r="FO39" s="8" t="inlineStr"/>
      <c r="FP39" s="29" t="inlineStr"/>
      <c r="FQ39" s="30" t="inlineStr">
        <is>
          <t>Негативные отзывы</t>
        </is>
      </c>
      <c r="FR39" s="30" t="inlineStr"/>
      <c r="FS39" s="30" t="inlineStr"/>
      <c r="FT39" s="30" t="inlineStr"/>
      <c r="FU39" s="30" t="inlineStr">
        <is>
          <t>Без изменений</t>
        </is>
      </c>
      <c r="FV39" s="30" t="inlineStr"/>
      <c r="FW39" s="31" t="inlineStr"/>
      <c r="FX39" s="8" t="inlineStr"/>
      <c r="FY39" s="29" t="inlineStr"/>
      <c r="FZ39" s="30" t="inlineStr">
        <is>
          <t>Негативные отзывы</t>
        </is>
      </c>
      <c r="GA39" s="30" t="inlineStr"/>
      <c r="GB39" s="30" t="inlineStr"/>
      <c r="GC39" s="30" t="inlineStr"/>
      <c r="GD39" s="30" t="inlineStr">
        <is>
          <t>Без изменений</t>
        </is>
      </c>
      <c r="GE39" s="30" t="inlineStr"/>
      <c r="GF39" s="31" t="inlineStr"/>
      <c r="GG39" s="8" t="inlineStr"/>
      <c r="GH39" s="29" t="inlineStr"/>
      <c r="GI39" s="30" t="inlineStr">
        <is>
          <t>Негативные отзывы</t>
        </is>
      </c>
      <c r="GJ39" s="30" t="inlineStr"/>
      <c r="GK39" s="30" t="inlineStr"/>
      <c r="GL39" s="30" t="inlineStr"/>
      <c r="GM39" s="30" t="inlineStr">
        <is>
          <t>Без изменений</t>
        </is>
      </c>
      <c r="GN39" s="30" t="inlineStr"/>
      <c r="GO39" s="31" t="inlineStr"/>
      <c r="GP39" s="8" t="inlineStr"/>
      <c r="GQ39" s="29" t="inlineStr"/>
      <c r="GR39" s="30" t="inlineStr">
        <is>
          <t>Негативные отзывы</t>
        </is>
      </c>
      <c r="GS39" s="30" t="inlineStr"/>
      <c r="GT39" s="30" t="inlineStr"/>
      <c r="GU39" s="30" t="inlineStr"/>
      <c r="GV39" s="30" t="inlineStr">
        <is>
          <t>Без изменений</t>
        </is>
      </c>
      <c r="GW39" s="30" t="inlineStr"/>
      <c r="GX39" s="31" t="inlineStr"/>
    </row>
    <row r="40" ht="22" customHeight="1">
      <c r="A40" s="26" t="inlineStr"/>
      <c r="B40" s="27" t="inlineStr">
        <is>
          <t>Действия:</t>
        </is>
      </c>
      <c r="C40" s="27" t="inlineStr"/>
      <c r="D40" s="27" t="inlineStr"/>
      <c r="E40" s="27" t="inlineStr"/>
      <c r="F40" s="27" t="inlineStr"/>
      <c r="G40" s="27" t="inlineStr"/>
      <c r="H40" s="28" t="inlineStr"/>
      <c r="I40" s="8" t="inlineStr"/>
      <c r="J40" s="26" t="inlineStr"/>
      <c r="K40" s="27" t="inlineStr">
        <is>
          <t>Действия:</t>
        </is>
      </c>
      <c r="L40" s="27" t="inlineStr"/>
      <c r="M40" s="27" t="inlineStr"/>
      <c r="N40" s="27" t="inlineStr"/>
      <c r="O40" s="27" t="inlineStr"/>
      <c r="P40" s="27" t="inlineStr"/>
      <c r="Q40" s="28" t="inlineStr"/>
      <c r="R40" s="8" t="inlineStr"/>
      <c r="S40" s="26" t="inlineStr"/>
      <c r="T40" s="27" t="inlineStr">
        <is>
          <t>Действия:</t>
        </is>
      </c>
      <c r="U40" s="27" t="inlineStr"/>
      <c r="V40" s="27" t="inlineStr"/>
      <c r="W40" s="27" t="inlineStr"/>
      <c r="X40" s="27" t="inlineStr"/>
      <c r="Y40" s="27" t="inlineStr"/>
      <c r="Z40" s="28" t="inlineStr"/>
      <c r="AA40" s="8" t="inlineStr"/>
      <c r="AB40" s="26" t="inlineStr"/>
      <c r="AC40" s="27" t="inlineStr">
        <is>
          <t>Действия:</t>
        </is>
      </c>
      <c r="AD40" s="27" t="inlineStr"/>
      <c r="AE40" s="27" t="inlineStr"/>
      <c r="AF40" s="27" t="inlineStr"/>
      <c r="AG40" s="27" t="inlineStr"/>
      <c r="AH40" s="27" t="inlineStr"/>
      <c r="AI40" s="28" t="inlineStr"/>
      <c r="AJ40" s="8" t="inlineStr"/>
      <c r="AK40" s="26" t="inlineStr"/>
      <c r="AL40" s="27" t="inlineStr">
        <is>
          <t>Действия:</t>
        </is>
      </c>
      <c r="AM40" s="27" t="inlineStr"/>
      <c r="AN40" s="27" t="inlineStr"/>
      <c r="AO40" s="27" t="inlineStr"/>
      <c r="AP40" s="27" t="inlineStr"/>
      <c r="AQ40" s="27" t="inlineStr"/>
      <c r="AR40" s="28" t="inlineStr"/>
      <c r="AS40" s="8" t="inlineStr"/>
      <c r="AT40" s="26" t="inlineStr"/>
      <c r="AU40" s="27" t="inlineStr">
        <is>
          <t>Действия:</t>
        </is>
      </c>
      <c r="AV40" s="27" t="inlineStr"/>
      <c r="AW40" s="27" t="inlineStr"/>
      <c r="AX40" s="27" t="inlineStr"/>
      <c r="AY40" s="27" t="inlineStr"/>
      <c r="AZ40" s="27" t="inlineStr"/>
      <c r="BA40" s="28" t="inlineStr"/>
      <c r="BB40" s="8" t="inlineStr"/>
      <c r="BC40" s="26" t="inlineStr"/>
      <c r="BD40" s="27" t="inlineStr">
        <is>
          <t>Действия:</t>
        </is>
      </c>
      <c r="BE40" s="27" t="inlineStr"/>
      <c r="BF40" s="27" t="inlineStr"/>
      <c r="BG40" s="27" t="inlineStr"/>
      <c r="BH40" s="27" t="inlineStr"/>
      <c r="BI40" s="27" t="inlineStr"/>
      <c r="BJ40" s="28" t="inlineStr"/>
      <c r="BK40" s="8" t="inlineStr"/>
      <c r="BL40" s="26" t="inlineStr"/>
      <c r="BM40" s="27" t="inlineStr">
        <is>
          <t>Действия:</t>
        </is>
      </c>
      <c r="BN40" s="27" t="inlineStr"/>
      <c r="BO40" s="27" t="inlineStr"/>
      <c r="BP40" s="27" t="inlineStr"/>
      <c r="BQ40" s="27" t="inlineStr"/>
      <c r="BR40" s="27" t="inlineStr"/>
      <c r="BS40" s="28" t="inlineStr"/>
      <c r="BT40" s="8" t="inlineStr"/>
      <c r="BU40" s="26" t="inlineStr"/>
      <c r="BV40" s="27" t="inlineStr">
        <is>
          <t>Действия:</t>
        </is>
      </c>
      <c r="BW40" s="27" t="inlineStr"/>
      <c r="BX40" s="27" t="inlineStr"/>
      <c r="BY40" s="27" t="inlineStr"/>
      <c r="BZ40" s="27" t="inlineStr"/>
      <c r="CA40" s="27" t="inlineStr"/>
      <c r="CB40" s="28" t="inlineStr"/>
      <c r="CC40" s="8" t="inlineStr"/>
      <c r="CD40" s="26" t="inlineStr"/>
      <c r="CE40" s="27" t="inlineStr">
        <is>
          <t>Действия:</t>
        </is>
      </c>
      <c r="CF40" s="27" t="inlineStr"/>
      <c r="CG40" s="27" t="inlineStr"/>
      <c r="CH40" s="27" t="inlineStr"/>
      <c r="CI40" s="27" t="inlineStr"/>
      <c r="CJ40" s="27" t="inlineStr"/>
      <c r="CK40" s="28" t="inlineStr"/>
      <c r="CL40" s="8" t="inlineStr"/>
      <c r="CM40" s="26" t="inlineStr"/>
      <c r="CN40" s="27" t="inlineStr">
        <is>
          <t>Действия:</t>
        </is>
      </c>
      <c r="CO40" s="27" t="inlineStr"/>
      <c r="CP40" s="27" t="inlineStr"/>
      <c r="CQ40" s="27" t="inlineStr"/>
      <c r="CR40" s="27" t="inlineStr"/>
      <c r="CS40" s="27" t="inlineStr"/>
      <c r="CT40" s="28" t="inlineStr"/>
      <c r="CU40" s="8" t="inlineStr"/>
      <c r="CV40" s="26" t="inlineStr"/>
      <c r="CW40" s="27" t="inlineStr">
        <is>
          <t>Действия:</t>
        </is>
      </c>
      <c r="CX40" s="27" t="inlineStr"/>
      <c r="CY40" s="27" t="inlineStr"/>
      <c r="CZ40" s="27" t="inlineStr"/>
      <c r="DA40" s="27" t="inlineStr"/>
      <c r="DB40" s="27" t="inlineStr"/>
      <c r="DC40" s="28" t="inlineStr"/>
      <c r="DD40" s="8" t="inlineStr"/>
      <c r="DE40" s="26" t="inlineStr"/>
      <c r="DF40" s="27" t="inlineStr">
        <is>
          <t>Действия:</t>
        </is>
      </c>
      <c r="DG40" s="27" t="inlineStr"/>
      <c r="DH40" s="27" t="inlineStr"/>
      <c r="DI40" s="27" t="inlineStr"/>
      <c r="DJ40" s="27" t="inlineStr"/>
      <c r="DK40" s="27" t="inlineStr"/>
      <c r="DL40" s="28" t="inlineStr"/>
      <c r="DM40" s="8" t="inlineStr"/>
      <c r="DN40" s="26" t="inlineStr"/>
      <c r="DO40" s="27" t="inlineStr">
        <is>
          <t>Действия:</t>
        </is>
      </c>
      <c r="DP40" s="27" t="inlineStr"/>
      <c r="DQ40" s="27" t="inlineStr"/>
      <c r="DR40" s="27" t="inlineStr"/>
      <c r="DS40" s="27" t="inlineStr"/>
      <c r="DT40" s="27" t="inlineStr"/>
      <c r="DU40" s="28" t="inlineStr"/>
      <c r="DV40" s="8" t="inlineStr"/>
      <c r="DW40" s="26" t="inlineStr"/>
      <c r="DX40" s="27" t="inlineStr">
        <is>
          <t>Действия:</t>
        </is>
      </c>
      <c r="DY40" s="27" t="inlineStr"/>
      <c r="DZ40" s="27" t="inlineStr"/>
      <c r="EA40" s="27" t="inlineStr"/>
      <c r="EB40" s="27" t="inlineStr"/>
      <c r="EC40" s="27" t="inlineStr"/>
      <c r="ED40" s="28" t="inlineStr"/>
      <c r="EE40" s="8" t="inlineStr"/>
      <c r="EF40" s="26" t="inlineStr"/>
      <c r="EG40" s="27" t="inlineStr">
        <is>
          <t>Действия:</t>
        </is>
      </c>
      <c r="EH40" s="27" t="inlineStr"/>
      <c r="EI40" s="27" t="inlineStr"/>
      <c r="EJ40" s="27" t="inlineStr"/>
      <c r="EK40" s="27" t="inlineStr"/>
      <c r="EL40" s="27" t="inlineStr"/>
      <c r="EM40" s="28" t="inlineStr"/>
      <c r="EN40" s="8" t="inlineStr"/>
      <c r="EO40" s="26" t="inlineStr"/>
      <c r="EP40" s="27" t="inlineStr">
        <is>
          <t>Действия:</t>
        </is>
      </c>
      <c r="EQ40" s="27" t="inlineStr"/>
      <c r="ER40" s="27" t="inlineStr"/>
      <c r="ES40" s="27" t="inlineStr"/>
      <c r="ET40" s="27" t="inlineStr"/>
      <c r="EU40" s="27" t="inlineStr"/>
      <c r="EV40" s="28" t="inlineStr"/>
      <c r="EW40" s="8" t="inlineStr"/>
      <c r="EX40" s="26" t="inlineStr"/>
      <c r="EY40" s="27" t="inlineStr">
        <is>
          <t>Действия:</t>
        </is>
      </c>
      <c r="EZ40" s="27" t="inlineStr"/>
      <c r="FA40" s="27" t="inlineStr"/>
      <c r="FB40" s="27" t="inlineStr"/>
      <c r="FC40" s="27" t="inlineStr"/>
      <c r="FD40" s="27" t="inlineStr"/>
      <c r="FE40" s="28" t="inlineStr"/>
      <c r="FF40" s="8" t="inlineStr"/>
      <c r="FG40" s="26" t="inlineStr"/>
      <c r="FH40" s="27" t="inlineStr">
        <is>
          <t>Действия:</t>
        </is>
      </c>
      <c r="FI40" s="27" t="inlineStr"/>
      <c r="FJ40" s="27" t="inlineStr"/>
      <c r="FK40" s="27" t="inlineStr"/>
      <c r="FL40" s="27" t="inlineStr"/>
      <c r="FM40" s="27" t="inlineStr"/>
      <c r="FN40" s="28" t="inlineStr"/>
      <c r="FO40" s="8" t="inlineStr"/>
      <c r="FP40" s="26" t="inlineStr"/>
      <c r="FQ40" s="27" t="inlineStr">
        <is>
          <t>Действия:</t>
        </is>
      </c>
      <c r="FR40" s="27" t="inlineStr"/>
      <c r="FS40" s="27" t="inlineStr"/>
      <c r="FT40" s="27" t="inlineStr"/>
      <c r="FU40" s="27" t="inlineStr"/>
      <c r="FV40" s="27" t="inlineStr"/>
      <c r="FW40" s="28" t="inlineStr"/>
      <c r="FX40" s="8" t="inlineStr"/>
      <c r="FY40" s="26" t="inlineStr"/>
      <c r="FZ40" s="27" t="inlineStr">
        <is>
          <t>Действия:</t>
        </is>
      </c>
      <c r="GA40" s="27" t="inlineStr"/>
      <c r="GB40" s="27" t="inlineStr"/>
      <c r="GC40" s="27" t="inlineStr"/>
      <c r="GD40" s="27" t="inlineStr"/>
      <c r="GE40" s="27" t="inlineStr"/>
      <c r="GF40" s="28" t="inlineStr"/>
      <c r="GG40" s="8" t="inlineStr"/>
      <c r="GH40" s="26" t="inlineStr"/>
      <c r="GI40" s="27" t="inlineStr">
        <is>
          <t>Действия:</t>
        </is>
      </c>
      <c r="GJ40" s="27" t="inlineStr"/>
      <c r="GK40" s="27" t="inlineStr"/>
      <c r="GL40" s="27" t="inlineStr"/>
      <c r="GM40" s="27" t="inlineStr"/>
      <c r="GN40" s="27" t="inlineStr"/>
      <c r="GO40" s="28" t="inlineStr"/>
      <c r="GP40" s="8" t="inlineStr"/>
      <c r="GQ40" s="26" t="inlineStr"/>
      <c r="GR40" s="27" t="inlineStr">
        <is>
          <t>Действия:</t>
        </is>
      </c>
      <c r="GS40" s="27" t="inlineStr"/>
      <c r="GT40" s="27" t="inlineStr"/>
      <c r="GU40" s="27" t="inlineStr"/>
      <c r="GV40" s="27" t="inlineStr"/>
      <c r="GW40" s="27" t="inlineStr"/>
      <c r="GX40" s="28" t="inlineStr"/>
    </row>
    <row r="41" ht="19" customHeight="1">
      <c r="A41" s="29" t="inlineStr"/>
      <c r="B41" s="30" t="inlineStr">
        <is>
          <t>Включили рекламу?</t>
        </is>
      </c>
      <c r="C41" s="30" t="inlineStr"/>
      <c r="D41" s="30" t="inlineStr"/>
      <c r="E41" s="30" t="inlineStr">
        <is>
          <t>Нет</t>
        </is>
      </c>
      <c r="F41" s="30" t="inlineStr"/>
      <c r="G41" s="30" t="inlineStr"/>
      <c r="H41" s="31" t="inlineStr"/>
      <c r="I41" s="8" t="inlineStr"/>
      <c r="J41" s="29" t="inlineStr"/>
      <c r="K41" s="30" t="inlineStr">
        <is>
          <t>Включили рекламу?</t>
        </is>
      </c>
      <c r="L41" s="30" t="inlineStr"/>
      <c r="M41" s="30" t="inlineStr"/>
      <c r="N41" s="30" t="inlineStr">
        <is>
          <t>Нет</t>
        </is>
      </c>
      <c r="O41" s="30" t="inlineStr"/>
      <c r="P41" s="30" t="inlineStr"/>
      <c r="Q41" s="31" t="inlineStr"/>
      <c r="R41" s="8" t="inlineStr"/>
      <c r="S41" s="29" t="inlineStr"/>
      <c r="T41" s="30" t="inlineStr">
        <is>
          <t>Включили рекламу?</t>
        </is>
      </c>
      <c r="U41" s="30" t="inlineStr"/>
      <c r="V41" s="30" t="inlineStr"/>
      <c r="W41" s="30" t="inlineStr">
        <is>
          <t>Нет</t>
        </is>
      </c>
      <c r="X41" s="30" t="inlineStr"/>
      <c r="Y41" s="30" t="inlineStr"/>
      <c r="Z41" s="31" t="inlineStr"/>
      <c r="AA41" s="8" t="inlineStr"/>
      <c r="AB41" s="29" t="inlineStr"/>
      <c r="AC41" s="30" t="inlineStr">
        <is>
          <t>Включили рекламу?</t>
        </is>
      </c>
      <c r="AD41" s="30" t="inlineStr"/>
      <c r="AE41" s="30" t="inlineStr"/>
      <c r="AF41" s="30" t="inlineStr">
        <is>
          <t>Нет</t>
        </is>
      </c>
      <c r="AG41" s="30" t="inlineStr"/>
      <c r="AH41" s="30" t="inlineStr"/>
      <c r="AI41" s="31" t="inlineStr"/>
      <c r="AJ41" s="8" t="inlineStr"/>
      <c r="AK41" s="29" t="inlineStr"/>
      <c r="AL41" s="30" t="inlineStr">
        <is>
          <t>Включили рекламу?</t>
        </is>
      </c>
      <c r="AM41" s="30" t="inlineStr"/>
      <c r="AN41" s="30" t="inlineStr"/>
      <c r="AO41" s="30" t="inlineStr">
        <is>
          <t>Да</t>
        </is>
      </c>
      <c r="AP41" s="30" t="inlineStr"/>
      <c r="AQ41" s="30" t="inlineStr"/>
      <c r="AR41" s="31" t="inlineStr"/>
      <c r="AS41" s="8" t="inlineStr"/>
      <c r="AT41" s="29" t="inlineStr"/>
      <c r="AU41" s="30" t="inlineStr">
        <is>
          <t>Включили рекламу?</t>
        </is>
      </c>
      <c r="AV41" s="30" t="inlineStr"/>
      <c r="AW41" s="30" t="inlineStr"/>
      <c r="AX41" s="30" t="inlineStr">
        <is>
          <t>Нет</t>
        </is>
      </c>
      <c r="AY41" s="30" t="inlineStr"/>
      <c r="AZ41" s="30" t="inlineStr"/>
      <c r="BA41" s="31" t="inlineStr"/>
      <c r="BB41" s="8" t="inlineStr"/>
      <c r="BC41" s="29" t="inlineStr"/>
      <c r="BD41" s="30" t="inlineStr">
        <is>
          <t>Включили рекламу?</t>
        </is>
      </c>
      <c r="BE41" s="30" t="inlineStr"/>
      <c r="BF41" s="30" t="inlineStr"/>
      <c r="BG41" s="30" t="inlineStr">
        <is>
          <t>Да</t>
        </is>
      </c>
      <c r="BH41" s="30" t="inlineStr"/>
      <c r="BI41" s="30" t="inlineStr"/>
      <c r="BJ41" s="31" t="inlineStr"/>
      <c r="BK41" s="8" t="inlineStr"/>
      <c r="BL41" s="29" t="inlineStr"/>
      <c r="BM41" s="30" t="inlineStr">
        <is>
          <t>Включили рекламу?</t>
        </is>
      </c>
      <c r="BN41" s="30" t="inlineStr"/>
      <c r="BO41" s="30" t="inlineStr"/>
      <c r="BP41" s="30" t="inlineStr">
        <is>
          <t>Нет</t>
        </is>
      </c>
      <c r="BQ41" s="30" t="inlineStr"/>
      <c r="BR41" s="30" t="inlineStr"/>
      <c r="BS41" s="31" t="inlineStr"/>
      <c r="BT41" s="8" t="inlineStr"/>
      <c r="BU41" s="29" t="inlineStr"/>
      <c r="BV41" s="30" t="inlineStr">
        <is>
          <t>Включили рекламу?</t>
        </is>
      </c>
      <c r="BW41" s="30" t="inlineStr"/>
      <c r="BX41" s="30" t="inlineStr"/>
      <c r="BY41" s="30" t="inlineStr">
        <is>
          <t>Нет</t>
        </is>
      </c>
      <c r="BZ41" s="30" t="inlineStr"/>
      <c r="CA41" s="30" t="inlineStr"/>
      <c r="CB41" s="31" t="inlineStr"/>
      <c r="CC41" s="8" t="inlineStr"/>
      <c r="CD41" s="29" t="inlineStr"/>
      <c r="CE41" s="30" t="inlineStr">
        <is>
          <t>Включили рекламу?</t>
        </is>
      </c>
      <c r="CF41" s="30" t="inlineStr"/>
      <c r="CG41" s="30" t="inlineStr"/>
      <c r="CH41" s="30" t="inlineStr">
        <is>
          <t>Нет</t>
        </is>
      </c>
      <c r="CI41" s="30" t="inlineStr"/>
      <c r="CJ41" s="30" t="inlineStr"/>
      <c r="CK41" s="31" t="inlineStr"/>
      <c r="CL41" s="8" t="inlineStr"/>
      <c r="CM41" s="29" t="inlineStr"/>
      <c r="CN41" s="30" t="inlineStr">
        <is>
          <t>Включили рекламу?</t>
        </is>
      </c>
      <c r="CO41" s="30" t="inlineStr"/>
      <c r="CP41" s="30" t="inlineStr"/>
      <c r="CQ41" s="30" t="inlineStr">
        <is>
          <t>Нет</t>
        </is>
      </c>
      <c r="CR41" s="30" t="inlineStr"/>
      <c r="CS41" s="30" t="inlineStr"/>
      <c r="CT41" s="31" t="inlineStr"/>
      <c r="CU41" s="8" t="inlineStr"/>
      <c r="CV41" s="29" t="inlineStr"/>
      <c r="CW41" s="30" t="inlineStr">
        <is>
          <t>Включили рекламу?</t>
        </is>
      </c>
      <c r="CX41" s="30" t="inlineStr"/>
      <c r="CY41" s="30" t="inlineStr"/>
      <c r="CZ41" s="30" t="inlineStr">
        <is>
          <t>Нет</t>
        </is>
      </c>
      <c r="DA41" s="30" t="inlineStr"/>
      <c r="DB41" s="30" t="inlineStr"/>
      <c r="DC41" s="31" t="inlineStr"/>
      <c r="DD41" s="8" t="inlineStr"/>
      <c r="DE41" s="29" t="inlineStr"/>
      <c r="DF41" s="30" t="inlineStr">
        <is>
          <t>Включили рекламу?</t>
        </is>
      </c>
      <c r="DG41" s="30" t="inlineStr"/>
      <c r="DH41" s="30" t="inlineStr"/>
      <c r="DI41" s="30" t="inlineStr">
        <is>
          <t>Нет</t>
        </is>
      </c>
      <c r="DJ41" s="30" t="inlineStr"/>
      <c r="DK41" s="30" t="inlineStr"/>
      <c r="DL41" s="31" t="inlineStr"/>
      <c r="DM41" s="8" t="inlineStr"/>
      <c r="DN41" s="29" t="inlineStr"/>
      <c r="DO41" s="30" t="inlineStr">
        <is>
          <t>Включили рекламу?</t>
        </is>
      </c>
      <c r="DP41" s="30" t="inlineStr"/>
      <c r="DQ41" s="30" t="inlineStr"/>
      <c r="DR41" s="30" t="inlineStr">
        <is>
          <t>Нет</t>
        </is>
      </c>
      <c r="DS41" s="30" t="inlineStr"/>
      <c r="DT41" s="30" t="inlineStr"/>
      <c r="DU41" s="31" t="inlineStr"/>
      <c r="DV41" s="8" t="inlineStr"/>
      <c r="DW41" s="29" t="inlineStr"/>
      <c r="DX41" s="30" t="inlineStr">
        <is>
          <t>Включили рекламу?</t>
        </is>
      </c>
      <c r="DY41" s="30" t="inlineStr"/>
      <c r="DZ41" s="30" t="inlineStr"/>
      <c r="EA41" s="30" t="inlineStr">
        <is>
          <t>Нет</t>
        </is>
      </c>
      <c r="EB41" s="30" t="inlineStr"/>
      <c r="EC41" s="30" t="inlineStr"/>
      <c r="ED41" s="31" t="inlineStr"/>
      <c r="EE41" s="8" t="inlineStr"/>
      <c r="EF41" s="29" t="inlineStr"/>
      <c r="EG41" s="30" t="inlineStr">
        <is>
          <t>Включили рекламу?</t>
        </is>
      </c>
      <c r="EH41" s="30" t="inlineStr"/>
      <c r="EI41" s="30" t="inlineStr"/>
      <c r="EJ41" s="30" t="inlineStr">
        <is>
          <t>Нет</t>
        </is>
      </c>
      <c r="EK41" s="30" t="inlineStr"/>
      <c r="EL41" s="30" t="inlineStr"/>
      <c r="EM41" s="31" t="inlineStr"/>
      <c r="EN41" s="8" t="inlineStr"/>
      <c r="EO41" s="29" t="inlineStr"/>
      <c r="EP41" s="30" t="inlineStr">
        <is>
          <t>Включили рекламу?</t>
        </is>
      </c>
      <c r="EQ41" s="30" t="inlineStr"/>
      <c r="ER41" s="30" t="inlineStr"/>
      <c r="ES41" s="30" t="inlineStr">
        <is>
          <t>Нет</t>
        </is>
      </c>
      <c r="ET41" s="30" t="inlineStr"/>
      <c r="EU41" s="30" t="inlineStr"/>
      <c r="EV41" s="31" t="inlineStr"/>
      <c r="EW41" s="8" t="inlineStr"/>
      <c r="EX41" s="29" t="inlineStr"/>
      <c r="EY41" s="30" t="inlineStr">
        <is>
          <t>Включили рекламу?</t>
        </is>
      </c>
      <c r="EZ41" s="30" t="inlineStr"/>
      <c r="FA41" s="30" t="inlineStr"/>
      <c r="FB41" s="30" t="inlineStr">
        <is>
          <t>Нет</t>
        </is>
      </c>
      <c r="FC41" s="30" t="inlineStr"/>
      <c r="FD41" s="30" t="inlineStr"/>
      <c r="FE41" s="31" t="inlineStr"/>
      <c r="FF41" s="8" t="inlineStr"/>
      <c r="FG41" s="29" t="inlineStr"/>
      <c r="FH41" s="30" t="inlineStr">
        <is>
          <t>Включили рекламу?</t>
        </is>
      </c>
      <c r="FI41" s="30" t="inlineStr"/>
      <c r="FJ41" s="30" t="inlineStr"/>
      <c r="FK41" s="30" t="inlineStr">
        <is>
          <t>Нет</t>
        </is>
      </c>
      <c r="FL41" s="30" t="inlineStr"/>
      <c r="FM41" s="30" t="inlineStr"/>
      <c r="FN41" s="31" t="inlineStr"/>
      <c r="FO41" s="8" t="inlineStr"/>
      <c r="FP41" s="29" t="inlineStr"/>
      <c r="FQ41" s="30" t="inlineStr">
        <is>
          <t>Включили рекламу?</t>
        </is>
      </c>
      <c r="FR41" s="30" t="inlineStr"/>
      <c r="FS41" s="30" t="inlineStr"/>
      <c r="FT41" s="30" t="inlineStr">
        <is>
          <t>Нет</t>
        </is>
      </c>
      <c r="FU41" s="30" t="inlineStr"/>
      <c r="FV41" s="30" t="inlineStr"/>
      <c r="FW41" s="31" t="inlineStr"/>
      <c r="FX41" s="8" t="inlineStr"/>
      <c r="FY41" s="29" t="inlineStr"/>
      <c r="FZ41" s="30" t="inlineStr">
        <is>
          <t>Включили рекламу?</t>
        </is>
      </c>
      <c r="GA41" s="30" t="inlineStr"/>
      <c r="GB41" s="30" t="inlineStr"/>
      <c r="GC41" s="30" t="inlineStr">
        <is>
          <t>Нет</t>
        </is>
      </c>
      <c r="GD41" s="30" t="inlineStr"/>
      <c r="GE41" s="30" t="inlineStr"/>
      <c r="GF41" s="31" t="inlineStr"/>
      <c r="GG41" s="8" t="inlineStr"/>
      <c r="GH41" s="29" t="inlineStr"/>
      <c r="GI41" s="30" t="inlineStr">
        <is>
          <t>Включили рекламу?</t>
        </is>
      </c>
      <c r="GJ41" s="30" t="inlineStr"/>
      <c r="GK41" s="30" t="inlineStr"/>
      <c r="GL41" s="30" t="inlineStr">
        <is>
          <t>Нет</t>
        </is>
      </c>
      <c r="GM41" s="30" t="inlineStr"/>
      <c r="GN41" s="30" t="inlineStr"/>
      <c r="GO41" s="31" t="inlineStr"/>
      <c r="GP41" s="8" t="inlineStr"/>
      <c r="GQ41" s="29" t="inlineStr"/>
      <c r="GR41" s="30" t="inlineStr">
        <is>
          <t>Включили рекламу?</t>
        </is>
      </c>
      <c r="GS41" s="30" t="inlineStr"/>
      <c r="GT41" s="30" t="inlineStr"/>
      <c r="GU41" s="30" t="inlineStr">
        <is>
          <t>Нет</t>
        </is>
      </c>
      <c r="GV41" s="30" t="inlineStr"/>
      <c r="GW41" s="30" t="inlineStr"/>
      <c r="GX41" s="31" t="inlineStr"/>
    </row>
    <row r="42" ht="19" customHeight="1">
      <c r="A42" s="29" t="inlineStr"/>
      <c r="B42" s="30" t="inlineStr">
        <is>
          <t>Меняли цену?(WBSeller)</t>
        </is>
      </c>
      <c r="C42" s="30" t="inlineStr"/>
      <c r="D42" s="30" t="inlineStr"/>
      <c r="E42" s="30" t="inlineStr">
        <is>
          <t>Нет</t>
        </is>
      </c>
      <c r="F42" s="30" t="inlineStr"/>
      <c r="G42" s="30" t="inlineStr"/>
      <c r="H42" s="31" t="inlineStr"/>
      <c r="I42" s="8" t="inlineStr"/>
      <c r="J42" s="29" t="inlineStr"/>
      <c r="K42" s="30" t="inlineStr">
        <is>
          <t>Меняли цену?(WBSeller)</t>
        </is>
      </c>
      <c r="L42" s="30" t="inlineStr"/>
      <c r="M42" s="30" t="inlineStr"/>
      <c r="N42" s="30" t="inlineStr">
        <is>
          <t>Нет</t>
        </is>
      </c>
      <c r="O42" s="30" t="inlineStr"/>
      <c r="P42" s="30" t="inlineStr"/>
      <c r="Q42" s="31" t="inlineStr"/>
      <c r="R42" s="8" t="inlineStr"/>
      <c r="S42" s="29" t="inlineStr"/>
      <c r="T42" s="30" t="inlineStr">
        <is>
          <t>Меняли цену?(WBSeller)</t>
        </is>
      </c>
      <c r="U42" s="30" t="inlineStr"/>
      <c r="V42" s="30" t="inlineStr"/>
      <c r="W42" s="30" t="inlineStr">
        <is>
          <t>Нет</t>
        </is>
      </c>
      <c r="X42" s="30" t="inlineStr"/>
      <c r="Y42" s="30" t="inlineStr"/>
      <c r="Z42" s="31" t="inlineStr"/>
      <c r="AA42" s="8" t="inlineStr"/>
      <c r="AB42" s="29" t="inlineStr"/>
      <c r="AC42" s="30" t="inlineStr">
        <is>
          <t>Меняли цену?(WBSeller)</t>
        </is>
      </c>
      <c r="AD42" s="30" t="inlineStr"/>
      <c r="AE42" s="30" t="inlineStr"/>
      <c r="AF42" s="30" t="inlineStr">
        <is>
          <t>Нет</t>
        </is>
      </c>
      <c r="AG42" s="30" t="inlineStr"/>
      <c r="AH42" s="30" t="inlineStr"/>
      <c r="AI42" s="31" t="inlineStr"/>
      <c r="AJ42" s="8" t="inlineStr"/>
      <c r="AK42" s="29" t="inlineStr"/>
      <c r="AL42" s="30" t="inlineStr">
        <is>
          <t>Меняли цену?(WBSeller)</t>
        </is>
      </c>
      <c r="AM42" s="30" t="inlineStr"/>
      <c r="AN42" s="30" t="inlineStr"/>
      <c r="AO42" s="30" t="inlineStr">
        <is>
          <t>Да</t>
        </is>
      </c>
      <c r="AP42" s="30" t="inlineStr"/>
      <c r="AQ42" s="30" t="inlineStr"/>
      <c r="AR42" s="31" t="inlineStr"/>
      <c r="AS42" s="8" t="inlineStr"/>
      <c r="AT42" s="29" t="inlineStr"/>
      <c r="AU42" s="30" t="inlineStr">
        <is>
          <t>Меняли цену?(WBSeller)</t>
        </is>
      </c>
      <c r="AV42" s="30" t="inlineStr"/>
      <c r="AW42" s="30" t="inlineStr"/>
      <c r="AX42" s="30" t="inlineStr">
        <is>
          <t>Нет</t>
        </is>
      </c>
      <c r="AY42" s="30" t="inlineStr"/>
      <c r="AZ42" s="30" t="inlineStr"/>
      <c r="BA42" s="31" t="inlineStr"/>
      <c r="BB42" s="8" t="inlineStr"/>
      <c r="BC42" s="29" t="inlineStr"/>
      <c r="BD42" s="30" t="inlineStr">
        <is>
          <t>Меняли цену?(WBSeller)</t>
        </is>
      </c>
      <c r="BE42" s="30" t="inlineStr"/>
      <c r="BF42" s="30" t="inlineStr"/>
      <c r="BG42" s="30" t="inlineStr">
        <is>
          <t>Да</t>
        </is>
      </c>
      <c r="BH42" s="30" t="inlineStr"/>
      <c r="BI42" s="30" t="inlineStr"/>
      <c r="BJ42" s="31" t="inlineStr"/>
      <c r="BK42" s="8" t="inlineStr"/>
      <c r="BL42" s="29" t="inlineStr"/>
      <c r="BM42" s="30" t="inlineStr">
        <is>
          <t>Меняли цену?(WBSeller)</t>
        </is>
      </c>
      <c r="BN42" s="30" t="inlineStr"/>
      <c r="BO42" s="30" t="inlineStr"/>
      <c r="BP42" s="30" t="inlineStr">
        <is>
          <t>Нет</t>
        </is>
      </c>
      <c r="BQ42" s="30" t="inlineStr"/>
      <c r="BR42" s="30" t="inlineStr"/>
      <c r="BS42" s="31" t="inlineStr"/>
      <c r="BT42" s="8" t="inlineStr"/>
      <c r="BU42" s="29" t="inlineStr"/>
      <c r="BV42" s="30" t="inlineStr">
        <is>
          <t>Меняли цену?(WBSeller)</t>
        </is>
      </c>
      <c r="BW42" s="30" t="inlineStr"/>
      <c r="BX42" s="30" t="inlineStr"/>
      <c r="BY42" s="30" t="inlineStr">
        <is>
          <t>Нет</t>
        </is>
      </c>
      <c r="BZ42" s="30" t="inlineStr"/>
      <c r="CA42" s="30" t="inlineStr"/>
      <c r="CB42" s="31" t="inlineStr"/>
      <c r="CC42" s="8" t="inlineStr"/>
      <c r="CD42" s="29" t="inlineStr"/>
      <c r="CE42" s="30" t="inlineStr">
        <is>
          <t>Меняли цену?(WBSeller)</t>
        </is>
      </c>
      <c r="CF42" s="30" t="inlineStr"/>
      <c r="CG42" s="30" t="inlineStr"/>
      <c r="CH42" s="30" t="inlineStr">
        <is>
          <t>Нет</t>
        </is>
      </c>
      <c r="CI42" s="30" t="inlineStr"/>
      <c r="CJ42" s="30" t="inlineStr"/>
      <c r="CK42" s="31" t="inlineStr"/>
      <c r="CL42" s="8" t="inlineStr"/>
      <c r="CM42" s="29" t="inlineStr"/>
      <c r="CN42" s="30" t="inlineStr">
        <is>
          <t>Меняли цену?(WBSeller)</t>
        </is>
      </c>
      <c r="CO42" s="30" t="inlineStr"/>
      <c r="CP42" s="30" t="inlineStr"/>
      <c r="CQ42" s="30" t="inlineStr">
        <is>
          <t>Нет</t>
        </is>
      </c>
      <c r="CR42" s="30" t="inlineStr"/>
      <c r="CS42" s="30" t="inlineStr"/>
      <c r="CT42" s="31" t="inlineStr"/>
      <c r="CU42" s="8" t="inlineStr"/>
      <c r="CV42" s="29" t="inlineStr"/>
      <c r="CW42" s="30" t="inlineStr">
        <is>
          <t>Меняли цену?(WBSeller)</t>
        </is>
      </c>
      <c r="CX42" s="30" t="inlineStr"/>
      <c r="CY42" s="30" t="inlineStr"/>
      <c r="CZ42" s="30" t="inlineStr">
        <is>
          <t>Нет</t>
        </is>
      </c>
      <c r="DA42" s="30" t="inlineStr"/>
      <c r="DB42" s="30" t="inlineStr"/>
      <c r="DC42" s="31" t="inlineStr"/>
      <c r="DD42" s="8" t="inlineStr"/>
      <c r="DE42" s="29" t="inlineStr"/>
      <c r="DF42" s="30" t="inlineStr">
        <is>
          <t>Меняли цену?(WBSeller)</t>
        </is>
      </c>
      <c r="DG42" s="30" t="inlineStr"/>
      <c r="DH42" s="30" t="inlineStr"/>
      <c r="DI42" s="30" t="inlineStr">
        <is>
          <t>Нет</t>
        </is>
      </c>
      <c r="DJ42" s="30" t="inlineStr"/>
      <c r="DK42" s="30" t="inlineStr"/>
      <c r="DL42" s="31" t="inlineStr"/>
      <c r="DM42" s="8" t="inlineStr"/>
      <c r="DN42" s="29" t="inlineStr"/>
      <c r="DO42" s="30" t="inlineStr">
        <is>
          <t>Меняли цену?(WBSeller)</t>
        </is>
      </c>
      <c r="DP42" s="30" t="inlineStr"/>
      <c r="DQ42" s="30" t="inlineStr"/>
      <c r="DR42" s="30" t="inlineStr">
        <is>
          <t>Нет</t>
        </is>
      </c>
      <c r="DS42" s="30" t="inlineStr"/>
      <c r="DT42" s="30" t="inlineStr"/>
      <c r="DU42" s="31" t="inlineStr"/>
      <c r="DV42" s="8" t="inlineStr"/>
      <c r="DW42" s="29" t="inlineStr"/>
      <c r="DX42" s="30" t="inlineStr">
        <is>
          <t>Меняли цену?(WBSeller)</t>
        </is>
      </c>
      <c r="DY42" s="30" t="inlineStr"/>
      <c r="DZ42" s="30" t="inlineStr"/>
      <c r="EA42" s="30" t="inlineStr">
        <is>
          <t>Нет</t>
        </is>
      </c>
      <c r="EB42" s="30" t="inlineStr"/>
      <c r="EC42" s="30" t="inlineStr"/>
      <c r="ED42" s="31" t="inlineStr"/>
      <c r="EE42" s="8" t="inlineStr"/>
      <c r="EF42" s="29" t="inlineStr"/>
      <c r="EG42" s="30" t="inlineStr">
        <is>
          <t>Меняли цену?(WBSeller)</t>
        </is>
      </c>
      <c r="EH42" s="30" t="inlineStr"/>
      <c r="EI42" s="30" t="inlineStr"/>
      <c r="EJ42" s="30" t="inlineStr">
        <is>
          <t>Нет</t>
        </is>
      </c>
      <c r="EK42" s="30" t="inlineStr"/>
      <c r="EL42" s="30" t="inlineStr"/>
      <c r="EM42" s="31" t="inlineStr"/>
      <c r="EN42" s="8" t="inlineStr"/>
      <c r="EO42" s="29" t="inlineStr"/>
      <c r="EP42" s="30" t="inlineStr">
        <is>
          <t>Меняли цену?(WBSeller)</t>
        </is>
      </c>
      <c r="EQ42" s="30" t="inlineStr"/>
      <c r="ER42" s="30" t="inlineStr"/>
      <c r="ES42" s="30" t="inlineStr">
        <is>
          <t>Нет</t>
        </is>
      </c>
      <c r="ET42" s="30" t="inlineStr"/>
      <c r="EU42" s="30" t="inlineStr"/>
      <c r="EV42" s="31" t="inlineStr"/>
      <c r="EW42" s="8" t="inlineStr"/>
      <c r="EX42" s="29" t="inlineStr"/>
      <c r="EY42" s="30" t="inlineStr">
        <is>
          <t>Меняли цену?(WBSeller)</t>
        </is>
      </c>
      <c r="EZ42" s="30" t="inlineStr"/>
      <c r="FA42" s="30" t="inlineStr"/>
      <c r="FB42" s="30" t="inlineStr">
        <is>
          <t>Нет</t>
        </is>
      </c>
      <c r="FC42" s="30" t="inlineStr"/>
      <c r="FD42" s="30" t="inlineStr"/>
      <c r="FE42" s="31" t="inlineStr"/>
      <c r="FF42" s="8" t="inlineStr"/>
      <c r="FG42" s="29" t="inlineStr"/>
      <c r="FH42" s="30" t="inlineStr">
        <is>
          <t>Меняли цену?(WBSeller)</t>
        </is>
      </c>
      <c r="FI42" s="30" t="inlineStr"/>
      <c r="FJ42" s="30" t="inlineStr"/>
      <c r="FK42" s="30" t="inlineStr">
        <is>
          <t>Нет</t>
        </is>
      </c>
      <c r="FL42" s="30" t="inlineStr"/>
      <c r="FM42" s="30" t="inlineStr"/>
      <c r="FN42" s="31" t="inlineStr"/>
      <c r="FO42" s="8" t="inlineStr"/>
      <c r="FP42" s="29" t="inlineStr"/>
      <c r="FQ42" s="30" t="inlineStr">
        <is>
          <t>Меняли цену?(WBSeller)</t>
        </is>
      </c>
      <c r="FR42" s="30" t="inlineStr"/>
      <c r="FS42" s="30" t="inlineStr"/>
      <c r="FT42" s="30" t="inlineStr">
        <is>
          <t>Нет</t>
        </is>
      </c>
      <c r="FU42" s="30" t="inlineStr"/>
      <c r="FV42" s="30" t="inlineStr"/>
      <c r="FW42" s="31" t="inlineStr"/>
      <c r="FX42" s="8" t="inlineStr"/>
      <c r="FY42" s="29" t="inlineStr"/>
      <c r="FZ42" s="30" t="inlineStr">
        <is>
          <t>Меняли цену?(WBSeller)</t>
        </is>
      </c>
      <c r="GA42" s="30" t="inlineStr"/>
      <c r="GB42" s="30" t="inlineStr"/>
      <c r="GC42" s="30" t="inlineStr">
        <is>
          <t>Нет</t>
        </is>
      </c>
      <c r="GD42" s="30" t="inlineStr"/>
      <c r="GE42" s="30" t="inlineStr"/>
      <c r="GF42" s="31" t="inlineStr"/>
      <c r="GG42" s="8" t="inlineStr"/>
      <c r="GH42" s="29" t="inlineStr"/>
      <c r="GI42" s="30" t="inlineStr">
        <is>
          <t>Меняли цену?(WBSeller)</t>
        </is>
      </c>
      <c r="GJ42" s="30" t="inlineStr"/>
      <c r="GK42" s="30" t="inlineStr"/>
      <c r="GL42" s="30" t="inlineStr">
        <is>
          <t>Нет</t>
        </is>
      </c>
      <c r="GM42" s="30" t="inlineStr"/>
      <c r="GN42" s="30" t="inlineStr"/>
      <c r="GO42" s="31" t="inlineStr"/>
      <c r="GP42" s="8" t="inlineStr"/>
      <c r="GQ42" s="29" t="inlineStr"/>
      <c r="GR42" s="30" t="inlineStr">
        <is>
          <t>Меняли цену?(WBSeller)</t>
        </is>
      </c>
      <c r="GS42" s="30" t="inlineStr"/>
      <c r="GT42" s="30" t="inlineStr"/>
      <c r="GU42" s="30" t="inlineStr">
        <is>
          <t>Нет</t>
        </is>
      </c>
      <c r="GV42" s="30" t="inlineStr"/>
      <c r="GW42" s="30" t="inlineStr"/>
      <c r="GX42" s="31" t="inlineStr"/>
    </row>
    <row r="43" ht="42" customHeight="1">
      <c r="A43" s="29" t="inlineStr">
        <is>
          <t>Комментарий:</t>
        </is>
      </c>
      <c r="B43" s="30" t="inlineStr"/>
      <c r="C43" s="30" t="inlineStr"/>
      <c r="D43" s="30" t="inlineStr"/>
      <c r="E43" s="30" t="inlineStr"/>
      <c r="F43" s="30" t="inlineStr"/>
      <c r="G43" s="30" t="inlineStr"/>
      <c r="H43" s="31" t="inlineStr"/>
      <c r="I43" s="8" t="inlineStr"/>
      <c r="J43" s="29" t="inlineStr">
        <is>
          <t>Комментарий:</t>
        </is>
      </c>
      <c r="K43" s="30" t="inlineStr"/>
      <c r="L43" s="30" t="inlineStr"/>
      <c r="M43" s="30" t="inlineStr"/>
      <c r="N43" s="30" t="inlineStr"/>
      <c r="O43" s="30" t="inlineStr"/>
      <c r="P43" s="30" t="inlineStr"/>
      <c r="Q43" s="31" t="inlineStr"/>
      <c r="R43" s="8" t="inlineStr"/>
      <c r="S43" s="29" t="inlineStr">
        <is>
          <t>Комментарий:</t>
        </is>
      </c>
      <c r="T43" s="30" t="inlineStr"/>
      <c r="U43" s="30" t="inlineStr"/>
      <c r="V43" s="30" t="inlineStr"/>
      <c r="W43" s="30" t="inlineStr"/>
      <c r="X43" s="30" t="inlineStr"/>
      <c r="Y43" s="30" t="inlineStr"/>
      <c r="Z43" s="31" t="inlineStr"/>
      <c r="AA43" s="8" t="inlineStr"/>
      <c r="AB43" s="29" t="inlineStr">
        <is>
          <t>Комментарий:</t>
        </is>
      </c>
      <c r="AC43" s="30" t="inlineStr"/>
      <c r="AD43" s="30" t="inlineStr"/>
      <c r="AE43" s="30" t="inlineStr"/>
      <c r="AF43" s="30" t="inlineStr"/>
      <c r="AG43" s="30" t="inlineStr"/>
      <c r="AH43" s="30" t="inlineStr"/>
      <c r="AI43" s="31" t="inlineStr"/>
      <c r="AJ43" s="8" t="inlineStr"/>
      <c r="AK43" s="29" t="inlineStr">
        <is>
          <t>Комментарий:</t>
        </is>
      </c>
      <c r="AL43" s="30" t="inlineStr"/>
      <c r="AM43" s="30" t="inlineStr"/>
      <c r="AN43" s="30" t="inlineStr"/>
      <c r="AO43" s="30" t="inlineStr"/>
      <c r="AP43" s="30" t="inlineStr"/>
      <c r="AQ43" s="30" t="inlineStr"/>
      <c r="AR43" s="31" t="inlineStr"/>
      <c r="AS43" s="8" t="inlineStr"/>
      <c r="AT43" s="29" t="inlineStr">
        <is>
          <t>Комментарий:</t>
        </is>
      </c>
      <c r="AU43" s="30" t="inlineStr"/>
      <c r="AV43" s="30" t="inlineStr"/>
      <c r="AW43" s="30" t="inlineStr"/>
      <c r="AX43" s="30" t="inlineStr"/>
      <c r="AY43" s="30" t="inlineStr"/>
      <c r="AZ43" s="30" t="inlineStr"/>
      <c r="BA43" s="31" t="inlineStr"/>
      <c r="BB43" s="8" t="inlineStr"/>
      <c r="BC43" s="29" t="inlineStr">
        <is>
          <t>Комментарий:</t>
        </is>
      </c>
      <c r="BD43" s="30" t="inlineStr"/>
      <c r="BE43" s="30" t="inlineStr"/>
      <c r="BF43" s="30" t="inlineStr"/>
      <c r="BG43" s="30" t="inlineStr"/>
      <c r="BH43" s="30" t="inlineStr"/>
      <c r="BI43" s="30" t="inlineStr"/>
      <c r="BJ43" s="31" t="inlineStr"/>
      <c r="BK43" s="8" t="inlineStr"/>
      <c r="BL43" s="29" t="inlineStr">
        <is>
          <t>Комментарий:</t>
        </is>
      </c>
      <c r="BM43" s="30" t="inlineStr"/>
      <c r="BN43" s="30" t="inlineStr"/>
      <c r="BO43" s="30" t="inlineStr"/>
      <c r="BP43" s="30" t="inlineStr"/>
      <c r="BQ43" s="30" t="inlineStr"/>
      <c r="BR43" s="30" t="inlineStr"/>
      <c r="BS43" s="31" t="inlineStr"/>
      <c r="BT43" s="8" t="inlineStr"/>
      <c r="BU43" s="29" t="inlineStr">
        <is>
          <t>Комментарий:</t>
        </is>
      </c>
      <c r="BV43" s="30" t="inlineStr"/>
      <c r="BW43" s="30" t="inlineStr"/>
      <c r="BX43" s="30" t="inlineStr"/>
      <c r="BY43" s="30" t="inlineStr"/>
      <c r="BZ43" s="30" t="inlineStr"/>
      <c r="CA43" s="30" t="inlineStr"/>
      <c r="CB43" s="31" t="inlineStr"/>
      <c r="CC43" s="8" t="inlineStr"/>
      <c r="CD43" s="29" t="inlineStr">
        <is>
          <t>Комментарий:</t>
        </is>
      </c>
      <c r="CE43" s="30" t="inlineStr"/>
      <c r="CF43" s="30" t="inlineStr"/>
      <c r="CG43" s="30" t="inlineStr"/>
      <c r="CH43" s="30" t="inlineStr"/>
      <c r="CI43" s="30" t="inlineStr"/>
      <c r="CJ43" s="30" t="inlineStr"/>
      <c r="CK43" s="31" t="inlineStr"/>
      <c r="CL43" s="8" t="inlineStr"/>
      <c r="CM43" s="29" t="inlineStr">
        <is>
          <t>Комментарий:</t>
        </is>
      </c>
      <c r="CN43" s="30" t="inlineStr"/>
      <c r="CO43" s="30" t="inlineStr"/>
      <c r="CP43" s="30" t="inlineStr"/>
      <c r="CQ43" s="30" t="inlineStr"/>
      <c r="CR43" s="30" t="inlineStr"/>
      <c r="CS43" s="30" t="inlineStr"/>
      <c r="CT43" s="31" t="inlineStr"/>
      <c r="CU43" s="8" t="inlineStr"/>
      <c r="CV43" s="29" t="inlineStr">
        <is>
          <t>Комментарий:</t>
        </is>
      </c>
      <c r="CW43" s="30" t="inlineStr"/>
      <c r="CX43" s="30" t="inlineStr"/>
      <c r="CY43" s="30" t="inlineStr"/>
      <c r="CZ43" s="30" t="inlineStr"/>
      <c r="DA43" s="30" t="inlineStr"/>
      <c r="DB43" s="30" t="inlineStr"/>
      <c r="DC43" s="31" t="inlineStr"/>
      <c r="DD43" s="8" t="inlineStr"/>
      <c r="DE43" s="29" t="inlineStr">
        <is>
          <t>Комментарий:</t>
        </is>
      </c>
      <c r="DF43" s="30" t="inlineStr"/>
      <c r="DG43" s="30" t="inlineStr"/>
      <c r="DH43" s="30" t="inlineStr"/>
      <c r="DI43" s="30" t="inlineStr"/>
      <c r="DJ43" s="30" t="inlineStr"/>
      <c r="DK43" s="30" t="inlineStr"/>
      <c r="DL43" s="31" t="inlineStr"/>
      <c r="DM43" s="8" t="inlineStr"/>
      <c r="DN43" s="29" t="inlineStr">
        <is>
          <t>Комментарий:</t>
        </is>
      </c>
      <c r="DO43" s="30" t="inlineStr"/>
      <c r="DP43" s="30" t="inlineStr"/>
      <c r="DQ43" s="30" t="inlineStr"/>
      <c r="DR43" s="30" t="inlineStr"/>
      <c r="DS43" s="30" t="inlineStr"/>
      <c r="DT43" s="30" t="inlineStr"/>
      <c r="DU43" s="31" t="inlineStr"/>
      <c r="DV43" s="8" t="inlineStr"/>
      <c r="DW43" s="29" t="inlineStr">
        <is>
          <t>Комментарий:</t>
        </is>
      </c>
      <c r="DX43" s="30" t="inlineStr"/>
      <c r="DY43" s="30" t="inlineStr"/>
      <c r="DZ43" s="30" t="inlineStr"/>
      <c r="EA43" s="30" t="inlineStr"/>
      <c r="EB43" s="30" t="inlineStr"/>
      <c r="EC43" s="30" t="inlineStr"/>
      <c r="ED43" s="31" t="inlineStr"/>
      <c r="EE43" s="8" t="inlineStr"/>
      <c r="EF43" s="29" t="inlineStr">
        <is>
          <t>Комментарий:</t>
        </is>
      </c>
      <c r="EG43" s="30" t="inlineStr"/>
      <c r="EH43" s="30" t="inlineStr"/>
      <c r="EI43" s="30" t="inlineStr"/>
      <c r="EJ43" s="30" t="inlineStr"/>
      <c r="EK43" s="30" t="inlineStr"/>
      <c r="EL43" s="30" t="inlineStr"/>
      <c r="EM43" s="31" t="inlineStr"/>
      <c r="EN43" s="8" t="inlineStr"/>
      <c r="EO43" s="29" t="inlineStr">
        <is>
          <t>Комментарий:</t>
        </is>
      </c>
      <c r="EP43" s="30" t="inlineStr"/>
      <c r="EQ43" s="30" t="inlineStr"/>
      <c r="ER43" s="30" t="inlineStr"/>
      <c r="ES43" s="30" t="inlineStr"/>
      <c r="ET43" s="30" t="inlineStr"/>
      <c r="EU43" s="30" t="inlineStr"/>
      <c r="EV43" s="31" t="inlineStr"/>
      <c r="EW43" s="8" t="inlineStr"/>
      <c r="EX43" s="29" t="inlineStr">
        <is>
          <t>Комментарий:</t>
        </is>
      </c>
      <c r="EY43" s="30" t="inlineStr"/>
      <c r="EZ43" s="30" t="inlineStr"/>
      <c r="FA43" s="30" t="inlineStr"/>
      <c r="FB43" s="30" t="inlineStr"/>
      <c r="FC43" s="30" t="inlineStr"/>
      <c r="FD43" s="30" t="inlineStr"/>
      <c r="FE43" s="31" t="inlineStr"/>
      <c r="FF43" s="8" t="inlineStr"/>
      <c r="FG43" s="29" t="inlineStr">
        <is>
          <t>Комментарий:</t>
        </is>
      </c>
      <c r="FH43" s="30" t="inlineStr"/>
      <c r="FI43" s="30" t="inlineStr"/>
      <c r="FJ43" s="30" t="inlineStr"/>
      <c r="FK43" s="30" t="inlineStr"/>
      <c r="FL43" s="30" t="inlineStr"/>
      <c r="FM43" s="30" t="inlineStr"/>
      <c r="FN43" s="31" t="inlineStr"/>
      <c r="FO43" s="8" t="inlineStr"/>
      <c r="FP43" s="29" t="inlineStr">
        <is>
          <t>Комментарий:</t>
        </is>
      </c>
      <c r="FQ43" s="30" t="inlineStr"/>
      <c r="FR43" s="30" t="inlineStr"/>
      <c r="FS43" s="30" t="inlineStr"/>
      <c r="FT43" s="30" t="inlineStr"/>
      <c r="FU43" s="30" t="inlineStr"/>
      <c r="FV43" s="30" t="inlineStr"/>
      <c r="FW43" s="31" t="inlineStr"/>
      <c r="FX43" s="8" t="inlineStr"/>
      <c r="FY43" s="29" t="inlineStr">
        <is>
          <t>Комментарий:</t>
        </is>
      </c>
      <c r="FZ43" s="30" t="inlineStr"/>
      <c r="GA43" s="30" t="inlineStr"/>
      <c r="GB43" s="30" t="inlineStr"/>
      <c r="GC43" s="30" t="inlineStr"/>
      <c r="GD43" s="30" t="inlineStr"/>
      <c r="GE43" s="30" t="inlineStr"/>
      <c r="GF43" s="31" t="inlineStr"/>
      <c r="GG43" s="8" t="inlineStr"/>
      <c r="GH43" s="29" t="inlineStr">
        <is>
          <t>Комментарий:</t>
        </is>
      </c>
      <c r="GI43" s="30" t="inlineStr"/>
      <c r="GJ43" s="30" t="inlineStr"/>
      <c r="GK43" s="30" t="inlineStr"/>
      <c r="GL43" s="30" t="inlineStr"/>
      <c r="GM43" s="30" t="inlineStr"/>
      <c r="GN43" s="30" t="inlineStr"/>
      <c r="GO43" s="31" t="inlineStr"/>
      <c r="GP43" s="8" t="inlineStr"/>
      <c r="GQ43" s="29" t="inlineStr">
        <is>
          <t>Комментарий:</t>
        </is>
      </c>
      <c r="GR43" s="30" t="inlineStr"/>
      <c r="GS43" s="30" t="inlineStr"/>
      <c r="GT43" s="30" t="inlineStr"/>
      <c r="GU43" s="30" t="inlineStr"/>
      <c r="GV43" s="30" t="inlineStr"/>
      <c r="GW43" s="30" t="inlineStr"/>
      <c r="GX43" s="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X4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" customWidth="1" min="9" max="9"/>
    <col width="2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4" customWidth="1" min="18" max="18"/>
    <col width="24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4" customWidth="1" min="27" max="27"/>
    <col width="24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4" customWidth="1" min="36" max="36"/>
    <col width="24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4" customWidth="1" min="45" max="45"/>
    <col width="24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4" customWidth="1" min="54" max="54"/>
    <col width="24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4" customWidth="1" min="63" max="63"/>
    <col width="24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4" customWidth="1" min="72" max="72"/>
    <col width="24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4" customWidth="1" min="81" max="81"/>
    <col width="24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4" customWidth="1" min="90" max="90"/>
    <col width="24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4" customWidth="1" min="99" max="99"/>
    <col width="24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4" customWidth="1" min="108" max="108"/>
    <col width="24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4" customWidth="1" min="117" max="117"/>
    <col width="24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4" customWidth="1" min="126" max="126"/>
    <col width="24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4" customWidth="1" min="135" max="135"/>
    <col width="24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4" customWidth="1" min="144" max="144"/>
    <col width="24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4" customWidth="1" min="153" max="153"/>
    <col width="24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4" customWidth="1" min="162" max="162"/>
    <col width="24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4" customWidth="1" min="171" max="171"/>
    <col width="24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4" customWidth="1" min="180" max="180"/>
    <col width="24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4" customWidth="1" min="189" max="189"/>
    <col width="24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4" customWidth="1" min="198" max="198"/>
    <col width="24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</cols>
  <sheetData>
    <row r="1" ht="24" customHeight="1">
      <c r="A1" s="5" t="inlineStr"/>
      <c r="B1" s="6" t="inlineStr">
        <is>
          <t>14.03.2026</t>
        </is>
      </c>
      <c r="C1" s="6" t="inlineStr"/>
      <c r="D1" s="6" t="inlineStr"/>
      <c r="E1" s="6" t="inlineStr"/>
      <c r="F1" s="6" t="inlineStr"/>
      <c r="G1" s="6" t="inlineStr"/>
      <c r="H1" s="7" t="inlineStr"/>
      <c r="I1" s="8" t="inlineStr"/>
      <c r="J1" s="5" t="inlineStr"/>
      <c r="K1" s="6" t="inlineStr">
        <is>
          <t>15.03.2026</t>
        </is>
      </c>
      <c r="L1" s="6" t="inlineStr"/>
      <c r="M1" s="6" t="inlineStr"/>
      <c r="N1" s="6" t="inlineStr"/>
      <c r="O1" s="6" t="inlineStr"/>
      <c r="P1" s="6" t="inlineStr"/>
      <c r="Q1" s="7" t="inlineStr"/>
      <c r="R1" s="8" t="inlineStr"/>
      <c r="S1" s="5" t="inlineStr"/>
      <c r="T1" s="6" t="inlineStr">
        <is>
          <t>16.03.2026</t>
        </is>
      </c>
      <c r="U1" s="6" t="inlineStr"/>
      <c r="V1" s="6" t="inlineStr"/>
      <c r="W1" s="6" t="inlineStr"/>
      <c r="X1" s="6" t="inlineStr"/>
      <c r="Y1" s="6" t="inlineStr"/>
      <c r="Z1" s="7" t="inlineStr"/>
      <c r="AA1" s="8" t="inlineStr"/>
      <c r="AB1" s="5" t="inlineStr"/>
      <c r="AC1" s="6" t="inlineStr">
        <is>
          <t>17.03.2026</t>
        </is>
      </c>
      <c r="AD1" s="6" t="inlineStr"/>
      <c r="AE1" s="6" t="inlineStr"/>
      <c r="AF1" s="6" t="inlineStr"/>
      <c r="AG1" s="6" t="inlineStr"/>
      <c r="AH1" s="6" t="inlineStr"/>
      <c r="AI1" s="7" t="inlineStr"/>
      <c r="AJ1" s="8" t="inlineStr"/>
      <c r="AK1" s="5" t="inlineStr"/>
      <c r="AL1" s="6" t="inlineStr">
        <is>
          <t>18.03.2026</t>
        </is>
      </c>
      <c r="AM1" s="6" t="inlineStr"/>
      <c r="AN1" s="6" t="inlineStr"/>
      <c r="AO1" s="6" t="inlineStr"/>
      <c r="AP1" s="6" t="inlineStr"/>
      <c r="AQ1" s="6" t="inlineStr"/>
      <c r="AR1" s="7" t="inlineStr"/>
      <c r="AS1" s="8" t="inlineStr"/>
      <c r="AT1" s="5" t="inlineStr"/>
      <c r="AU1" s="6" t="inlineStr">
        <is>
          <t>19.03.2026</t>
        </is>
      </c>
      <c r="AV1" s="6" t="inlineStr"/>
      <c r="AW1" s="6" t="inlineStr"/>
      <c r="AX1" s="6" t="inlineStr"/>
      <c r="AY1" s="6" t="inlineStr"/>
      <c r="AZ1" s="6" t="inlineStr"/>
      <c r="BA1" s="7" t="inlineStr"/>
      <c r="BB1" s="8" t="inlineStr"/>
      <c r="BC1" s="5" t="inlineStr"/>
      <c r="BD1" s="6" t="inlineStr">
        <is>
          <t>20.03.2026</t>
        </is>
      </c>
      <c r="BE1" s="6" t="inlineStr"/>
      <c r="BF1" s="6" t="inlineStr"/>
      <c r="BG1" s="6" t="inlineStr"/>
      <c r="BH1" s="6" t="inlineStr"/>
      <c r="BI1" s="6" t="inlineStr"/>
      <c r="BJ1" s="7" t="inlineStr"/>
      <c r="BK1" s="8" t="inlineStr"/>
      <c r="BL1" s="5" t="inlineStr"/>
      <c r="BM1" s="6" t="inlineStr">
        <is>
          <t>21.03.2026</t>
        </is>
      </c>
      <c r="BN1" s="6" t="inlineStr"/>
      <c r="BO1" s="6" t="inlineStr"/>
      <c r="BP1" s="6" t="inlineStr"/>
      <c r="BQ1" s="6" t="inlineStr"/>
      <c r="BR1" s="6" t="inlineStr"/>
      <c r="BS1" s="7" t="inlineStr"/>
      <c r="BT1" s="8" t="inlineStr"/>
      <c r="BU1" s="5" t="inlineStr"/>
      <c r="BV1" s="6" t="inlineStr">
        <is>
          <t>22.03.2026</t>
        </is>
      </c>
      <c r="BW1" s="6" t="inlineStr"/>
      <c r="BX1" s="6" t="inlineStr"/>
      <c r="BY1" s="6" t="inlineStr"/>
      <c r="BZ1" s="6" t="inlineStr"/>
      <c r="CA1" s="6" t="inlineStr"/>
      <c r="CB1" s="7" t="inlineStr"/>
      <c r="CC1" s="8" t="inlineStr"/>
      <c r="CD1" s="5" t="inlineStr"/>
      <c r="CE1" s="6" t="inlineStr">
        <is>
          <t>23.03.2026</t>
        </is>
      </c>
      <c r="CF1" s="6" t="inlineStr"/>
      <c r="CG1" s="6" t="inlineStr"/>
      <c r="CH1" s="6" t="inlineStr"/>
      <c r="CI1" s="6" t="inlineStr"/>
      <c r="CJ1" s="6" t="inlineStr"/>
      <c r="CK1" s="7" t="inlineStr"/>
      <c r="CL1" s="8" t="inlineStr"/>
      <c r="CM1" s="5" t="inlineStr"/>
      <c r="CN1" s="6" t="inlineStr">
        <is>
          <t>24.03.2026</t>
        </is>
      </c>
      <c r="CO1" s="6" t="inlineStr"/>
      <c r="CP1" s="6" t="inlineStr"/>
      <c r="CQ1" s="6" t="inlineStr"/>
      <c r="CR1" s="6" t="inlineStr"/>
      <c r="CS1" s="6" t="inlineStr"/>
      <c r="CT1" s="7" t="inlineStr"/>
      <c r="CU1" s="8" t="inlineStr"/>
      <c r="CV1" s="5" t="inlineStr"/>
      <c r="CW1" s="6" t="inlineStr">
        <is>
          <t>25.03.2026</t>
        </is>
      </c>
      <c r="CX1" s="6" t="inlineStr"/>
      <c r="CY1" s="6" t="inlineStr"/>
      <c r="CZ1" s="6" t="inlineStr"/>
      <c r="DA1" s="6" t="inlineStr"/>
      <c r="DB1" s="6" t="inlineStr"/>
      <c r="DC1" s="7" t="inlineStr"/>
      <c r="DD1" s="8" t="inlineStr"/>
      <c r="DE1" s="5" t="inlineStr"/>
      <c r="DF1" s="6" t="inlineStr">
        <is>
          <t>26.03.2026</t>
        </is>
      </c>
      <c r="DG1" s="6" t="inlineStr"/>
      <c r="DH1" s="6" t="inlineStr"/>
      <c r="DI1" s="6" t="inlineStr"/>
      <c r="DJ1" s="6" t="inlineStr"/>
      <c r="DK1" s="6" t="inlineStr"/>
      <c r="DL1" s="7" t="inlineStr"/>
      <c r="DM1" s="8" t="inlineStr"/>
      <c r="DN1" s="5" t="inlineStr"/>
      <c r="DO1" s="6" t="inlineStr">
        <is>
          <t>27.03.2026</t>
        </is>
      </c>
      <c r="DP1" s="6" t="inlineStr"/>
      <c r="DQ1" s="6" t="inlineStr"/>
      <c r="DR1" s="6" t="inlineStr"/>
      <c r="DS1" s="6" t="inlineStr"/>
      <c r="DT1" s="6" t="inlineStr"/>
      <c r="DU1" s="7" t="inlineStr"/>
      <c r="DV1" s="8" t="inlineStr"/>
      <c r="DW1" s="5" t="inlineStr"/>
      <c r="DX1" s="6" t="inlineStr">
        <is>
          <t>28.03.2026</t>
        </is>
      </c>
      <c r="DY1" s="6" t="inlineStr"/>
      <c r="DZ1" s="6" t="inlineStr"/>
      <c r="EA1" s="6" t="inlineStr"/>
      <c r="EB1" s="6" t="inlineStr"/>
      <c r="EC1" s="6" t="inlineStr"/>
      <c r="ED1" s="7" t="inlineStr"/>
      <c r="EE1" s="8" t="inlineStr"/>
      <c r="EF1" s="5" t="inlineStr"/>
      <c r="EG1" s="6" t="inlineStr">
        <is>
          <t>29.03.2026</t>
        </is>
      </c>
      <c r="EH1" s="6" t="inlineStr"/>
      <c r="EI1" s="6" t="inlineStr"/>
      <c r="EJ1" s="6" t="inlineStr"/>
      <c r="EK1" s="6" t="inlineStr"/>
      <c r="EL1" s="6" t="inlineStr"/>
      <c r="EM1" s="7" t="inlineStr"/>
      <c r="EN1" s="8" t="inlineStr"/>
      <c r="EO1" s="5" t="inlineStr"/>
      <c r="EP1" s="6" t="inlineStr">
        <is>
          <t>30.03.2026</t>
        </is>
      </c>
      <c r="EQ1" s="6" t="inlineStr"/>
      <c r="ER1" s="6" t="inlineStr"/>
      <c r="ES1" s="6" t="inlineStr"/>
      <c r="ET1" s="6" t="inlineStr"/>
      <c r="EU1" s="6" t="inlineStr"/>
      <c r="EV1" s="7" t="inlineStr"/>
      <c r="EW1" s="8" t="inlineStr"/>
      <c r="EX1" s="5" t="inlineStr"/>
      <c r="EY1" s="6" t="inlineStr">
        <is>
          <t>31.03.2026</t>
        </is>
      </c>
      <c r="EZ1" s="6" t="inlineStr"/>
      <c r="FA1" s="6" t="inlineStr"/>
      <c r="FB1" s="6" t="inlineStr"/>
      <c r="FC1" s="6" t="inlineStr"/>
      <c r="FD1" s="6" t="inlineStr"/>
      <c r="FE1" s="7" t="inlineStr"/>
      <c r="FF1" s="8" t="inlineStr"/>
      <c r="FG1" s="5" t="inlineStr"/>
      <c r="FH1" s="6" t="inlineStr">
        <is>
          <t>01.04.2026</t>
        </is>
      </c>
      <c r="FI1" s="6" t="inlineStr"/>
      <c r="FJ1" s="6" t="inlineStr"/>
      <c r="FK1" s="6" t="inlineStr"/>
      <c r="FL1" s="6" t="inlineStr"/>
      <c r="FM1" s="6" t="inlineStr"/>
      <c r="FN1" s="7" t="inlineStr"/>
      <c r="FO1" s="8" t="inlineStr"/>
      <c r="FP1" s="5" t="inlineStr"/>
      <c r="FQ1" s="6" t="inlineStr">
        <is>
          <t>02.04.2026</t>
        </is>
      </c>
      <c r="FR1" s="6" t="inlineStr"/>
      <c r="FS1" s="6" t="inlineStr"/>
      <c r="FT1" s="6" t="inlineStr"/>
      <c r="FU1" s="6" t="inlineStr"/>
      <c r="FV1" s="6" t="inlineStr"/>
      <c r="FW1" s="7" t="inlineStr"/>
      <c r="FX1" s="8" t="inlineStr"/>
      <c r="FY1" s="5" t="inlineStr"/>
      <c r="FZ1" s="6" t="inlineStr">
        <is>
          <t>03.04.2026</t>
        </is>
      </c>
      <c r="GA1" s="6" t="inlineStr"/>
      <c r="GB1" s="6" t="inlineStr"/>
      <c r="GC1" s="6" t="inlineStr"/>
      <c r="GD1" s="6" t="inlineStr"/>
      <c r="GE1" s="6" t="inlineStr"/>
      <c r="GF1" s="7" t="inlineStr"/>
      <c r="GG1" s="8" t="inlineStr"/>
      <c r="GH1" s="5" t="inlineStr"/>
      <c r="GI1" s="6" t="inlineStr">
        <is>
          <t>04.04.2026</t>
        </is>
      </c>
      <c r="GJ1" s="6" t="inlineStr"/>
      <c r="GK1" s="6" t="inlineStr"/>
      <c r="GL1" s="6" t="inlineStr"/>
      <c r="GM1" s="6" t="inlineStr"/>
      <c r="GN1" s="6" t="inlineStr"/>
      <c r="GO1" s="7" t="inlineStr"/>
      <c r="GP1" s="8" t="inlineStr"/>
      <c r="GQ1" s="5" t="inlineStr"/>
      <c r="GR1" s="6" t="inlineStr">
        <is>
          <t>05.04.2026</t>
        </is>
      </c>
      <c r="GS1" s="6" t="inlineStr"/>
      <c r="GT1" s="6" t="inlineStr"/>
      <c r="GU1" s="6" t="inlineStr"/>
      <c r="GV1" s="6" t="inlineStr"/>
      <c r="GW1" s="6" t="inlineStr"/>
      <c r="GX1" s="7" t="inlineStr"/>
    </row>
    <row r="2" ht="24" customHeight="1">
      <c r="A2" s="5" t="inlineStr">
        <is>
          <t>Тип рекламной кампании</t>
        </is>
      </c>
      <c r="B2" s="6" t="inlineStr">
        <is>
          <t>Единая ставка</t>
        </is>
      </c>
      <c r="C2" s="6" t="inlineStr"/>
      <c r="D2" s="6" t="inlineStr"/>
      <c r="E2" s="6" t="inlineStr">
        <is>
          <t>Руч. Поиск</t>
        </is>
      </c>
      <c r="F2" s="6" t="inlineStr">
        <is>
          <t>Руч. Полки</t>
        </is>
      </c>
      <c r="G2" s="6" t="inlineStr">
        <is>
          <t>Общая</t>
        </is>
      </c>
      <c r="H2" s="7" t="inlineStr">
        <is>
          <t>Органика</t>
        </is>
      </c>
      <c r="I2" s="8" t="inlineStr"/>
      <c r="J2" s="5" t="inlineStr">
        <is>
          <t>Тип рекламной кампании</t>
        </is>
      </c>
      <c r="K2" s="6" t="inlineStr">
        <is>
          <t>Единая ставка</t>
        </is>
      </c>
      <c r="L2" s="6" t="inlineStr"/>
      <c r="M2" s="6" t="inlineStr"/>
      <c r="N2" s="6" t="inlineStr">
        <is>
          <t>Руч. Поиск</t>
        </is>
      </c>
      <c r="O2" s="6" t="inlineStr">
        <is>
          <t>Руч. Полки</t>
        </is>
      </c>
      <c r="P2" s="6" t="inlineStr">
        <is>
          <t>Общая</t>
        </is>
      </c>
      <c r="Q2" s="7" t="inlineStr">
        <is>
          <t>Органика</t>
        </is>
      </c>
      <c r="R2" s="8" t="inlineStr"/>
      <c r="S2" s="5" t="inlineStr">
        <is>
          <t>Тип рекламной кампании</t>
        </is>
      </c>
      <c r="T2" s="6" t="inlineStr">
        <is>
          <t>Единая ставка</t>
        </is>
      </c>
      <c r="U2" s="6" t="inlineStr"/>
      <c r="V2" s="6" t="inlineStr"/>
      <c r="W2" s="6" t="inlineStr">
        <is>
          <t>Руч. Поиск</t>
        </is>
      </c>
      <c r="X2" s="6" t="inlineStr">
        <is>
          <t>Руч. Полки</t>
        </is>
      </c>
      <c r="Y2" s="6" t="inlineStr">
        <is>
          <t>Общая</t>
        </is>
      </c>
      <c r="Z2" s="7" t="inlineStr">
        <is>
          <t>Органика</t>
        </is>
      </c>
      <c r="AA2" s="8" t="inlineStr"/>
      <c r="AB2" s="5" t="inlineStr">
        <is>
          <t>Тип рекламной кампании</t>
        </is>
      </c>
      <c r="AC2" s="6" t="inlineStr">
        <is>
          <t>Единая ставка</t>
        </is>
      </c>
      <c r="AD2" s="6" t="inlineStr"/>
      <c r="AE2" s="6" t="inlineStr"/>
      <c r="AF2" s="6" t="inlineStr">
        <is>
          <t>Руч. Поиск</t>
        </is>
      </c>
      <c r="AG2" s="6" t="inlineStr">
        <is>
          <t>Руч. Полки</t>
        </is>
      </c>
      <c r="AH2" s="6" t="inlineStr">
        <is>
          <t>Общая</t>
        </is>
      </c>
      <c r="AI2" s="7" t="inlineStr">
        <is>
          <t>Органика</t>
        </is>
      </c>
      <c r="AJ2" s="8" t="inlineStr"/>
      <c r="AK2" s="5" t="inlineStr">
        <is>
          <t>Тип рекламной кампании</t>
        </is>
      </c>
      <c r="AL2" s="6" t="inlineStr">
        <is>
          <t>Единая ставка</t>
        </is>
      </c>
      <c r="AM2" s="6" t="inlineStr"/>
      <c r="AN2" s="6" t="inlineStr"/>
      <c r="AO2" s="6" t="inlineStr">
        <is>
          <t>Руч. Поиск</t>
        </is>
      </c>
      <c r="AP2" s="6" t="inlineStr">
        <is>
          <t>Руч. Полки</t>
        </is>
      </c>
      <c r="AQ2" s="6" t="inlineStr">
        <is>
          <t>Общая</t>
        </is>
      </c>
      <c r="AR2" s="7" t="inlineStr">
        <is>
          <t>Органика</t>
        </is>
      </c>
      <c r="AS2" s="8" t="inlineStr"/>
      <c r="AT2" s="5" t="inlineStr">
        <is>
          <t>Тип рекламной кампании</t>
        </is>
      </c>
      <c r="AU2" s="6" t="inlineStr">
        <is>
          <t>Единая ставка</t>
        </is>
      </c>
      <c r="AV2" s="6" t="inlineStr"/>
      <c r="AW2" s="6" t="inlineStr"/>
      <c r="AX2" s="6" t="inlineStr">
        <is>
          <t>Руч. Поиск</t>
        </is>
      </c>
      <c r="AY2" s="6" t="inlineStr">
        <is>
          <t>Руч. Полки</t>
        </is>
      </c>
      <c r="AZ2" s="6" t="inlineStr">
        <is>
          <t>Общая</t>
        </is>
      </c>
      <c r="BA2" s="7" t="inlineStr">
        <is>
          <t>Органика</t>
        </is>
      </c>
      <c r="BB2" s="8" t="inlineStr"/>
      <c r="BC2" s="5" t="inlineStr">
        <is>
          <t>Тип рекламной кампании</t>
        </is>
      </c>
      <c r="BD2" s="6" t="inlineStr">
        <is>
          <t>Единая ставка</t>
        </is>
      </c>
      <c r="BE2" s="6" t="inlineStr"/>
      <c r="BF2" s="6" t="inlineStr"/>
      <c r="BG2" s="6" t="inlineStr">
        <is>
          <t>Руч. Поиск</t>
        </is>
      </c>
      <c r="BH2" s="6" t="inlineStr">
        <is>
          <t>Руч. Полки</t>
        </is>
      </c>
      <c r="BI2" s="6" t="inlineStr">
        <is>
          <t>Общая</t>
        </is>
      </c>
      <c r="BJ2" s="7" t="inlineStr">
        <is>
          <t>Органика</t>
        </is>
      </c>
      <c r="BK2" s="8" t="inlineStr"/>
      <c r="BL2" s="5" t="inlineStr">
        <is>
          <t>Тип рекламной кампании</t>
        </is>
      </c>
      <c r="BM2" s="6" t="inlineStr">
        <is>
          <t>Единая ставка</t>
        </is>
      </c>
      <c r="BN2" s="6" t="inlineStr"/>
      <c r="BO2" s="6" t="inlineStr"/>
      <c r="BP2" s="6" t="inlineStr">
        <is>
          <t>Руч. Поиск</t>
        </is>
      </c>
      <c r="BQ2" s="6" t="inlineStr">
        <is>
          <t>Руч. Полки</t>
        </is>
      </c>
      <c r="BR2" s="6" t="inlineStr">
        <is>
          <t>Общая</t>
        </is>
      </c>
      <c r="BS2" s="7" t="inlineStr">
        <is>
          <t>Органика</t>
        </is>
      </c>
      <c r="BT2" s="8" t="inlineStr"/>
      <c r="BU2" s="5" t="inlineStr">
        <is>
          <t>Тип рекламной кампании</t>
        </is>
      </c>
      <c r="BV2" s="6" t="inlineStr">
        <is>
          <t>Единая ставка</t>
        </is>
      </c>
      <c r="BW2" s="6" t="inlineStr"/>
      <c r="BX2" s="6" t="inlineStr"/>
      <c r="BY2" s="6" t="inlineStr">
        <is>
          <t>Руч. Поиск</t>
        </is>
      </c>
      <c r="BZ2" s="6" t="inlineStr">
        <is>
          <t>Руч. Полки</t>
        </is>
      </c>
      <c r="CA2" s="6" t="inlineStr">
        <is>
          <t>Общая</t>
        </is>
      </c>
      <c r="CB2" s="7" t="inlineStr">
        <is>
          <t>Органика</t>
        </is>
      </c>
      <c r="CC2" s="8" t="inlineStr"/>
      <c r="CD2" s="5" t="inlineStr">
        <is>
          <t>Тип рекламной кампании</t>
        </is>
      </c>
      <c r="CE2" s="6" t="inlineStr">
        <is>
          <t>Единая ставка</t>
        </is>
      </c>
      <c r="CF2" s="6" t="inlineStr"/>
      <c r="CG2" s="6" t="inlineStr"/>
      <c r="CH2" s="6" t="inlineStr">
        <is>
          <t>Руч. Поиск</t>
        </is>
      </c>
      <c r="CI2" s="6" t="inlineStr">
        <is>
          <t>Руч. Полки</t>
        </is>
      </c>
      <c r="CJ2" s="6" t="inlineStr">
        <is>
          <t>Общая</t>
        </is>
      </c>
      <c r="CK2" s="7" t="inlineStr">
        <is>
          <t>Органика</t>
        </is>
      </c>
      <c r="CL2" s="8" t="inlineStr"/>
      <c r="CM2" s="5" t="inlineStr">
        <is>
          <t>Тип рекламной кампании</t>
        </is>
      </c>
      <c r="CN2" s="6" t="inlineStr">
        <is>
          <t>Единая ставка</t>
        </is>
      </c>
      <c r="CO2" s="6" t="inlineStr"/>
      <c r="CP2" s="6" t="inlineStr"/>
      <c r="CQ2" s="6" t="inlineStr">
        <is>
          <t>Руч. Поиск</t>
        </is>
      </c>
      <c r="CR2" s="6" t="inlineStr">
        <is>
          <t>Руч. Полки</t>
        </is>
      </c>
      <c r="CS2" s="6" t="inlineStr">
        <is>
          <t>Общая</t>
        </is>
      </c>
      <c r="CT2" s="7" t="inlineStr">
        <is>
          <t>Органика</t>
        </is>
      </c>
      <c r="CU2" s="8" t="inlineStr"/>
      <c r="CV2" s="5" t="inlineStr">
        <is>
          <t>Тип рекламной кампании</t>
        </is>
      </c>
      <c r="CW2" s="6" t="inlineStr">
        <is>
          <t>Единая ставка</t>
        </is>
      </c>
      <c r="CX2" s="6" t="inlineStr"/>
      <c r="CY2" s="6" t="inlineStr"/>
      <c r="CZ2" s="6" t="inlineStr">
        <is>
          <t>Руч. Поиск</t>
        </is>
      </c>
      <c r="DA2" s="6" t="inlineStr">
        <is>
          <t>Руч. Полки</t>
        </is>
      </c>
      <c r="DB2" s="6" t="inlineStr">
        <is>
          <t>Общая</t>
        </is>
      </c>
      <c r="DC2" s="7" t="inlineStr">
        <is>
          <t>Органика</t>
        </is>
      </c>
      <c r="DD2" s="8" t="inlineStr"/>
      <c r="DE2" s="5" t="inlineStr">
        <is>
          <t>Тип рекламной кампании</t>
        </is>
      </c>
      <c r="DF2" s="6" t="inlineStr">
        <is>
          <t>Единая ставка</t>
        </is>
      </c>
      <c r="DG2" s="6" t="inlineStr"/>
      <c r="DH2" s="6" t="inlineStr"/>
      <c r="DI2" s="6" t="inlineStr">
        <is>
          <t>Руч. Поиск</t>
        </is>
      </c>
      <c r="DJ2" s="6" t="inlineStr">
        <is>
          <t>Руч. Полки</t>
        </is>
      </c>
      <c r="DK2" s="6" t="inlineStr">
        <is>
          <t>Общая</t>
        </is>
      </c>
      <c r="DL2" s="7" t="inlineStr">
        <is>
          <t>Органика</t>
        </is>
      </c>
      <c r="DM2" s="8" t="inlineStr"/>
      <c r="DN2" s="5" t="inlineStr">
        <is>
          <t>Тип рекламной кампании</t>
        </is>
      </c>
      <c r="DO2" s="6" t="inlineStr">
        <is>
          <t>Единая ставка</t>
        </is>
      </c>
      <c r="DP2" s="6" t="inlineStr"/>
      <c r="DQ2" s="6" t="inlineStr"/>
      <c r="DR2" s="6" t="inlineStr">
        <is>
          <t>Руч. Поиск</t>
        </is>
      </c>
      <c r="DS2" s="6" t="inlineStr">
        <is>
          <t>Руч. Полки</t>
        </is>
      </c>
      <c r="DT2" s="6" t="inlineStr">
        <is>
          <t>Общая</t>
        </is>
      </c>
      <c r="DU2" s="7" t="inlineStr">
        <is>
          <t>Органика</t>
        </is>
      </c>
      <c r="DV2" s="8" t="inlineStr"/>
      <c r="DW2" s="5" t="inlineStr">
        <is>
          <t>Тип рекламной кампании</t>
        </is>
      </c>
      <c r="DX2" s="6" t="inlineStr">
        <is>
          <t>Единая ставка</t>
        </is>
      </c>
      <c r="DY2" s="6" t="inlineStr"/>
      <c r="DZ2" s="6" t="inlineStr"/>
      <c r="EA2" s="6" t="inlineStr">
        <is>
          <t>Руч. Поиск</t>
        </is>
      </c>
      <c r="EB2" s="6" t="inlineStr">
        <is>
          <t>Руч. Полки</t>
        </is>
      </c>
      <c r="EC2" s="6" t="inlineStr">
        <is>
          <t>Общая</t>
        </is>
      </c>
      <c r="ED2" s="7" t="inlineStr">
        <is>
          <t>Органика</t>
        </is>
      </c>
      <c r="EE2" s="8" t="inlineStr"/>
      <c r="EF2" s="5" t="inlineStr">
        <is>
          <t>Тип рекламной кампании</t>
        </is>
      </c>
      <c r="EG2" s="6" t="inlineStr">
        <is>
          <t>Единая ставка</t>
        </is>
      </c>
      <c r="EH2" s="6" t="inlineStr"/>
      <c r="EI2" s="6" t="inlineStr"/>
      <c r="EJ2" s="6" t="inlineStr">
        <is>
          <t>Руч. Поиск</t>
        </is>
      </c>
      <c r="EK2" s="6" t="inlineStr">
        <is>
          <t>Руч. Полки</t>
        </is>
      </c>
      <c r="EL2" s="6" t="inlineStr">
        <is>
          <t>Общая</t>
        </is>
      </c>
      <c r="EM2" s="7" t="inlineStr">
        <is>
          <t>Органика</t>
        </is>
      </c>
      <c r="EN2" s="8" t="inlineStr"/>
      <c r="EO2" s="5" t="inlineStr">
        <is>
          <t>Тип рекламной кампании</t>
        </is>
      </c>
      <c r="EP2" s="6" t="inlineStr">
        <is>
          <t>Единая ставка</t>
        </is>
      </c>
      <c r="EQ2" s="6" t="inlineStr"/>
      <c r="ER2" s="6" t="inlineStr"/>
      <c r="ES2" s="6" t="inlineStr">
        <is>
          <t>Руч. Поиск</t>
        </is>
      </c>
      <c r="ET2" s="6" t="inlineStr">
        <is>
          <t>Руч. Полки</t>
        </is>
      </c>
      <c r="EU2" s="6" t="inlineStr">
        <is>
          <t>Общая</t>
        </is>
      </c>
      <c r="EV2" s="7" t="inlineStr">
        <is>
          <t>Органика</t>
        </is>
      </c>
      <c r="EW2" s="8" t="inlineStr"/>
      <c r="EX2" s="5" t="inlineStr">
        <is>
          <t>Тип рекламной кампании</t>
        </is>
      </c>
      <c r="EY2" s="6" t="inlineStr">
        <is>
          <t>Единая ставка</t>
        </is>
      </c>
      <c r="EZ2" s="6" t="inlineStr"/>
      <c r="FA2" s="6" t="inlineStr"/>
      <c r="FB2" s="6" t="inlineStr">
        <is>
          <t>Руч. Поиск</t>
        </is>
      </c>
      <c r="FC2" s="6" t="inlineStr">
        <is>
          <t>Руч. Полки</t>
        </is>
      </c>
      <c r="FD2" s="6" t="inlineStr">
        <is>
          <t>Общая</t>
        </is>
      </c>
      <c r="FE2" s="7" t="inlineStr">
        <is>
          <t>Органика</t>
        </is>
      </c>
      <c r="FF2" s="8" t="inlineStr"/>
      <c r="FG2" s="5" t="inlineStr">
        <is>
          <t>Тип рекламной кампании</t>
        </is>
      </c>
      <c r="FH2" s="6" t="inlineStr">
        <is>
          <t>Единая ставка</t>
        </is>
      </c>
      <c r="FI2" s="6" t="inlineStr"/>
      <c r="FJ2" s="6" t="inlineStr"/>
      <c r="FK2" s="6" t="inlineStr">
        <is>
          <t>Руч. Поиск</t>
        </is>
      </c>
      <c r="FL2" s="6" t="inlineStr">
        <is>
          <t>Руч. Полки</t>
        </is>
      </c>
      <c r="FM2" s="6" t="inlineStr">
        <is>
          <t>Общая</t>
        </is>
      </c>
      <c r="FN2" s="7" t="inlineStr">
        <is>
          <t>Органика</t>
        </is>
      </c>
      <c r="FO2" s="8" t="inlineStr"/>
      <c r="FP2" s="5" t="inlineStr">
        <is>
          <t>Тип рекламной кампании</t>
        </is>
      </c>
      <c r="FQ2" s="6" t="inlineStr">
        <is>
          <t>Единая ставка</t>
        </is>
      </c>
      <c r="FR2" s="6" t="inlineStr"/>
      <c r="FS2" s="6" t="inlineStr"/>
      <c r="FT2" s="6" t="inlineStr">
        <is>
          <t>Руч. Поиск</t>
        </is>
      </c>
      <c r="FU2" s="6" t="inlineStr">
        <is>
          <t>Руч. Полки</t>
        </is>
      </c>
      <c r="FV2" s="6" t="inlineStr">
        <is>
          <t>Общая</t>
        </is>
      </c>
      <c r="FW2" s="7" t="inlineStr">
        <is>
          <t>Органика</t>
        </is>
      </c>
      <c r="FX2" s="8" t="inlineStr"/>
      <c r="FY2" s="5" t="inlineStr">
        <is>
          <t>Тип рекламной кампании</t>
        </is>
      </c>
      <c r="FZ2" s="6" t="inlineStr">
        <is>
          <t>Единая ставка</t>
        </is>
      </c>
      <c r="GA2" s="6" t="inlineStr"/>
      <c r="GB2" s="6" t="inlineStr"/>
      <c r="GC2" s="6" t="inlineStr">
        <is>
          <t>Руч. Поиск</t>
        </is>
      </c>
      <c r="GD2" s="6" t="inlineStr">
        <is>
          <t>Руч. Полки</t>
        </is>
      </c>
      <c r="GE2" s="6" t="inlineStr">
        <is>
          <t>Общая</t>
        </is>
      </c>
      <c r="GF2" s="7" t="inlineStr">
        <is>
          <t>Органика</t>
        </is>
      </c>
      <c r="GG2" s="8" t="inlineStr"/>
      <c r="GH2" s="5" t="inlineStr">
        <is>
          <t>Тип рекламной кампании</t>
        </is>
      </c>
      <c r="GI2" s="6" t="inlineStr">
        <is>
          <t>Единая ставка</t>
        </is>
      </c>
      <c r="GJ2" s="6" t="inlineStr"/>
      <c r="GK2" s="6" t="inlineStr"/>
      <c r="GL2" s="6" t="inlineStr">
        <is>
          <t>Руч. Поиск</t>
        </is>
      </c>
      <c r="GM2" s="6" t="inlineStr">
        <is>
          <t>Руч. Полки</t>
        </is>
      </c>
      <c r="GN2" s="6" t="inlineStr">
        <is>
          <t>Общая</t>
        </is>
      </c>
      <c r="GO2" s="7" t="inlineStr">
        <is>
          <t>Органика</t>
        </is>
      </c>
      <c r="GP2" s="8" t="inlineStr"/>
      <c r="GQ2" s="5" t="inlineStr">
        <is>
          <t>Тип рекламной кампании</t>
        </is>
      </c>
      <c r="GR2" s="6" t="inlineStr">
        <is>
          <t>Единая ставка</t>
        </is>
      </c>
      <c r="GS2" s="6" t="inlineStr"/>
      <c r="GT2" s="6" t="inlineStr"/>
      <c r="GU2" s="6" t="inlineStr">
        <is>
          <t>Руч. Поиск</t>
        </is>
      </c>
      <c r="GV2" s="6" t="inlineStr">
        <is>
          <t>Руч. Полки</t>
        </is>
      </c>
      <c r="GW2" s="6" t="inlineStr">
        <is>
          <t>Общая</t>
        </is>
      </c>
      <c r="GX2" s="7" t="inlineStr">
        <is>
          <t>Органика</t>
        </is>
      </c>
    </row>
    <row r="3" ht="24" customHeight="1">
      <c r="A3" s="9" t="inlineStr">
        <is>
          <t>Зоны показов</t>
        </is>
      </c>
      <c r="B3" s="10" t="inlineStr">
        <is>
          <t>Поиск</t>
        </is>
      </c>
      <c r="C3" s="10" t="inlineStr">
        <is>
          <t>Полки</t>
        </is>
      </c>
      <c r="D3" s="10" t="inlineStr">
        <is>
          <t>Каталог</t>
        </is>
      </c>
      <c r="E3" s="10" t="inlineStr">
        <is>
          <t>Поиск</t>
        </is>
      </c>
      <c r="F3" s="10" t="inlineStr">
        <is>
          <t>Полки</t>
        </is>
      </c>
      <c r="G3" s="10" t="inlineStr">
        <is>
          <t>Общая</t>
        </is>
      </c>
      <c r="H3" s="11" t="inlineStr">
        <is>
          <t>Органика</t>
        </is>
      </c>
      <c r="I3" s="8" t="inlineStr"/>
      <c r="J3" s="9" t="inlineStr">
        <is>
          <t>Зоны показов</t>
        </is>
      </c>
      <c r="K3" s="10" t="inlineStr">
        <is>
          <t>Поиск</t>
        </is>
      </c>
      <c r="L3" s="10" t="inlineStr">
        <is>
          <t>Полки</t>
        </is>
      </c>
      <c r="M3" s="10" t="inlineStr">
        <is>
          <t>Каталог</t>
        </is>
      </c>
      <c r="N3" s="10" t="inlineStr">
        <is>
          <t>Поиск</t>
        </is>
      </c>
      <c r="O3" s="10" t="inlineStr">
        <is>
          <t>Полки</t>
        </is>
      </c>
      <c r="P3" s="10" t="inlineStr">
        <is>
          <t>Общая</t>
        </is>
      </c>
      <c r="Q3" s="11" t="inlineStr">
        <is>
          <t>Органика</t>
        </is>
      </c>
      <c r="R3" s="8" t="inlineStr"/>
      <c r="S3" s="9" t="inlineStr">
        <is>
          <t>Зоны показов</t>
        </is>
      </c>
      <c r="T3" s="10" t="inlineStr">
        <is>
          <t>Поиск</t>
        </is>
      </c>
      <c r="U3" s="10" t="inlineStr">
        <is>
          <t>Полки</t>
        </is>
      </c>
      <c r="V3" s="10" t="inlineStr">
        <is>
          <t>Каталог</t>
        </is>
      </c>
      <c r="W3" s="10" t="inlineStr">
        <is>
          <t>Поиск</t>
        </is>
      </c>
      <c r="X3" s="10" t="inlineStr">
        <is>
          <t>Полки</t>
        </is>
      </c>
      <c r="Y3" s="10" t="inlineStr">
        <is>
          <t>Общая</t>
        </is>
      </c>
      <c r="Z3" s="11" t="inlineStr">
        <is>
          <t>Органика</t>
        </is>
      </c>
      <c r="AA3" s="8" t="inlineStr"/>
      <c r="AB3" s="9" t="inlineStr">
        <is>
          <t>Зоны показов</t>
        </is>
      </c>
      <c r="AC3" s="10" t="inlineStr">
        <is>
          <t>Поиск</t>
        </is>
      </c>
      <c r="AD3" s="10" t="inlineStr">
        <is>
          <t>Полки</t>
        </is>
      </c>
      <c r="AE3" s="10" t="inlineStr">
        <is>
          <t>Каталог</t>
        </is>
      </c>
      <c r="AF3" s="10" t="inlineStr">
        <is>
          <t>Поиск</t>
        </is>
      </c>
      <c r="AG3" s="10" t="inlineStr">
        <is>
          <t>Полки</t>
        </is>
      </c>
      <c r="AH3" s="10" t="inlineStr">
        <is>
          <t>Общая</t>
        </is>
      </c>
      <c r="AI3" s="11" t="inlineStr">
        <is>
          <t>Органика</t>
        </is>
      </c>
      <c r="AJ3" s="8" t="inlineStr"/>
      <c r="AK3" s="9" t="inlineStr">
        <is>
          <t>Зоны показов</t>
        </is>
      </c>
      <c r="AL3" s="10" t="inlineStr">
        <is>
          <t>Поиск</t>
        </is>
      </c>
      <c r="AM3" s="10" t="inlineStr">
        <is>
          <t>Полки</t>
        </is>
      </c>
      <c r="AN3" s="10" t="inlineStr">
        <is>
          <t>Каталог</t>
        </is>
      </c>
      <c r="AO3" s="10" t="inlineStr">
        <is>
          <t>Поиск</t>
        </is>
      </c>
      <c r="AP3" s="10" t="inlineStr">
        <is>
          <t>Полки</t>
        </is>
      </c>
      <c r="AQ3" s="10" t="inlineStr">
        <is>
          <t>Общая</t>
        </is>
      </c>
      <c r="AR3" s="11" t="inlineStr">
        <is>
          <t>Органика</t>
        </is>
      </c>
      <c r="AS3" s="8" t="inlineStr"/>
      <c r="AT3" s="9" t="inlineStr">
        <is>
          <t>Зоны показов</t>
        </is>
      </c>
      <c r="AU3" s="10" t="inlineStr">
        <is>
          <t>Поиск</t>
        </is>
      </c>
      <c r="AV3" s="10" t="inlineStr">
        <is>
          <t>Полки</t>
        </is>
      </c>
      <c r="AW3" s="10" t="inlineStr">
        <is>
          <t>Каталог</t>
        </is>
      </c>
      <c r="AX3" s="10" t="inlineStr">
        <is>
          <t>Поиск</t>
        </is>
      </c>
      <c r="AY3" s="10" t="inlineStr">
        <is>
          <t>Полки</t>
        </is>
      </c>
      <c r="AZ3" s="10" t="inlineStr">
        <is>
          <t>Общая</t>
        </is>
      </c>
      <c r="BA3" s="11" t="inlineStr">
        <is>
          <t>Органика</t>
        </is>
      </c>
      <c r="BB3" s="8" t="inlineStr"/>
      <c r="BC3" s="9" t="inlineStr">
        <is>
          <t>Зоны показов</t>
        </is>
      </c>
      <c r="BD3" s="10" t="inlineStr">
        <is>
          <t>Поиск</t>
        </is>
      </c>
      <c r="BE3" s="10" t="inlineStr">
        <is>
          <t>Полки</t>
        </is>
      </c>
      <c r="BF3" s="10" t="inlineStr">
        <is>
          <t>Каталог</t>
        </is>
      </c>
      <c r="BG3" s="10" t="inlineStr">
        <is>
          <t>Поиск</t>
        </is>
      </c>
      <c r="BH3" s="10" t="inlineStr">
        <is>
          <t>Полки</t>
        </is>
      </c>
      <c r="BI3" s="10" t="inlineStr">
        <is>
          <t>Общая</t>
        </is>
      </c>
      <c r="BJ3" s="11" t="inlineStr">
        <is>
          <t>Органика</t>
        </is>
      </c>
      <c r="BK3" s="8" t="inlineStr"/>
      <c r="BL3" s="9" t="inlineStr">
        <is>
          <t>Зоны показов</t>
        </is>
      </c>
      <c r="BM3" s="10" t="inlineStr">
        <is>
          <t>Поиск</t>
        </is>
      </c>
      <c r="BN3" s="10" t="inlineStr">
        <is>
          <t>Полки</t>
        </is>
      </c>
      <c r="BO3" s="10" t="inlineStr">
        <is>
          <t>Каталог</t>
        </is>
      </c>
      <c r="BP3" s="10" t="inlineStr">
        <is>
          <t>Поиск</t>
        </is>
      </c>
      <c r="BQ3" s="10" t="inlineStr">
        <is>
          <t>Полки</t>
        </is>
      </c>
      <c r="BR3" s="10" t="inlineStr">
        <is>
          <t>Общая</t>
        </is>
      </c>
      <c r="BS3" s="11" t="inlineStr">
        <is>
          <t>Органика</t>
        </is>
      </c>
      <c r="BT3" s="8" t="inlineStr"/>
      <c r="BU3" s="9" t="inlineStr">
        <is>
          <t>Зоны показов</t>
        </is>
      </c>
      <c r="BV3" s="10" t="inlineStr">
        <is>
          <t>Поиск</t>
        </is>
      </c>
      <c r="BW3" s="10" t="inlineStr">
        <is>
          <t>Полки</t>
        </is>
      </c>
      <c r="BX3" s="10" t="inlineStr">
        <is>
          <t>Каталог</t>
        </is>
      </c>
      <c r="BY3" s="10" t="inlineStr">
        <is>
          <t>Поиск</t>
        </is>
      </c>
      <c r="BZ3" s="10" t="inlineStr">
        <is>
          <t>Полки</t>
        </is>
      </c>
      <c r="CA3" s="10" t="inlineStr">
        <is>
          <t>Общая</t>
        </is>
      </c>
      <c r="CB3" s="11" t="inlineStr">
        <is>
          <t>Органика</t>
        </is>
      </c>
      <c r="CC3" s="8" t="inlineStr"/>
      <c r="CD3" s="9" t="inlineStr">
        <is>
          <t>Зоны показов</t>
        </is>
      </c>
      <c r="CE3" s="10" t="inlineStr">
        <is>
          <t>Поиск</t>
        </is>
      </c>
      <c r="CF3" s="10" t="inlineStr">
        <is>
          <t>Полки</t>
        </is>
      </c>
      <c r="CG3" s="10" t="inlineStr">
        <is>
          <t>Каталог</t>
        </is>
      </c>
      <c r="CH3" s="10" t="inlineStr">
        <is>
          <t>Поиск</t>
        </is>
      </c>
      <c r="CI3" s="10" t="inlineStr">
        <is>
          <t>Полки</t>
        </is>
      </c>
      <c r="CJ3" s="10" t="inlineStr">
        <is>
          <t>Общая</t>
        </is>
      </c>
      <c r="CK3" s="11" t="inlineStr">
        <is>
          <t>Органика</t>
        </is>
      </c>
      <c r="CL3" s="8" t="inlineStr"/>
      <c r="CM3" s="9" t="inlineStr">
        <is>
          <t>Зоны показов</t>
        </is>
      </c>
      <c r="CN3" s="10" t="inlineStr">
        <is>
          <t>Поиск</t>
        </is>
      </c>
      <c r="CO3" s="10" t="inlineStr">
        <is>
          <t>Полки</t>
        </is>
      </c>
      <c r="CP3" s="10" t="inlineStr">
        <is>
          <t>Каталог</t>
        </is>
      </c>
      <c r="CQ3" s="10" t="inlineStr">
        <is>
          <t>Поиск</t>
        </is>
      </c>
      <c r="CR3" s="10" t="inlineStr">
        <is>
          <t>Полки</t>
        </is>
      </c>
      <c r="CS3" s="10" t="inlineStr">
        <is>
          <t>Общая</t>
        </is>
      </c>
      <c r="CT3" s="11" t="inlineStr">
        <is>
          <t>Органика</t>
        </is>
      </c>
      <c r="CU3" s="8" t="inlineStr"/>
      <c r="CV3" s="9" t="inlineStr">
        <is>
          <t>Зоны показов</t>
        </is>
      </c>
      <c r="CW3" s="10" t="inlineStr">
        <is>
          <t>Поиск</t>
        </is>
      </c>
      <c r="CX3" s="10" t="inlineStr">
        <is>
          <t>Полки</t>
        </is>
      </c>
      <c r="CY3" s="10" t="inlineStr">
        <is>
          <t>Каталог</t>
        </is>
      </c>
      <c r="CZ3" s="10" t="inlineStr">
        <is>
          <t>Поиск</t>
        </is>
      </c>
      <c r="DA3" s="10" t="inlineStr">
        <is>
          <t>Полки</t>
        </is>
      </c>
      <c r="DB3" s="10" t="inlineStr">
        <is>
          <t>Общая</t>
        </is>
      </c>
      <c r="DC3" s="11" t="inlineStr">
        <is>
          <t>Органика</t>
        </is>
      </c>
      <c r="DD3" s="8" t="inlineStr"/>
      <c r="DE3" s="9" t="inlineStr">
        <is>
          <t>Зоны показов</t>
        </is>
      </c>
      <c r="DF3" s="10" t="inlineStr">
        <is>
          <t>Поиск</t>
        </is>
      </c>
      <c r="DG3" s="10" t="inlineStr">
        <is>
          <t>Полки</t>
        </is>
      </c>
      <c r="DH3" s="10" t="inlineStr">
        <is>
          <t>Каталог</t>
        </is>
      </c>
      <c r="DI3" s="10" t="inlineStr">
        <is>
          <t>Поиск</t>
        </is>
      </c>
      <c r="DJ3" s="10" t="inlineStr">
        <is>
          <t>Полки</t>
        </is>
      </c>
      <c r="DK3" s="10" t="inlineStr">
        <is>
          <t>Общая</t>
        </is>
      </c>
      <c r="DL3" s="11" t="inlineStr">
        <is>
          <t>Органика</t>
        </is>
      </c>
      <c r="DM3" s="8" t="inlineStr"/>
      <c r="DN3" s="9" t="inlineStr">
        <is>
          <t>Зоны показов</t>
        </is>
      </c>
      <c r="DO3" s="10" t="inlineStr">
        <is>
          <t>Поиск</t>
        </is>
      </c>
      <c r="DP3" s="10" t="inlineStr">
        <is>
          <t>Полки</t>
        </is>
      </c>
      <c r="DQ3" s="10" t="inlineStr">
        <is>
          <t>Каталог</t>
        </is>
      </c>
      <c r="DR3" s="10" t="inlineStr">
        <is>
          <t>Поиск</t>
        </is>
      </c>
      <c r="DS3" s="10" t="inlineStr">
        <is>
          <t>Полки</t>
        </is>
      </c>
      <c r="DT3" s="10" t="inlineStr">
        <is>
          <t>Общая</t>
        </is>
      </c>
      <c r="DU3" s="11" t="inlineStr">
        <is>
          <t>Органика</t>
        </is>
      </c>
      <c r="DV3" s="8" t="inlineStr"/>
      <c r="DW3" s="9" t="inlineStr">
        <is>
          <t>Зоны показов</t>
        </is>
      </c>
      <c r="DX3" s="10" t="inlineStr">
        <is>
          <t>Поиск</t>
        </is>
      </c>
      <c r="DY3" s="10" t="inlineStr">
        <is>
          <t>Полки</t>
        </is>
      </c>
      <c r="DZ3" s="10" t="inlineStr">
        <is>
          <t>Каталог</t>
        </is>
      </c>
      <c r="EA3" s="10" t="inlineStr">
        <is>
          <t>Поиск</t>
        </is>
      </c>
      <c r="EB3" s="10" t="inlineStr">
        <is>
          <t>Полки</t>
        </is>
      </c>
      <c r="EC3" s="10" t="inlineStr">
        <is>
          <t>Общая</t>
        </is>
      </c>
      <c r="ED3" s="11" t="inlineStr">
        <is>
          <t>Органика</t>
        </is>
      </c>
      <c r="EE3" s="8" t="inlineStr"/>
      <c r="EF3" s="9" t="inlineStr">
        <is>
          <t>Зоны показов</t>
        </is>
      </c>
      <c r="EG3" s="10" t="inlineStr">
        <is>
          <t>Поиск</t>
        </is>
      </c>
      <c r="EH3" s="10" t="inlineStr">
        <is>
          <t>Полки</t>
        </is>
      </c>
      <c r="EI3" s="10" t="inlineStr">
        <is>
          <t>Каталог</t>
        </is>
      </c>
      <c r="EJ3" s="10" t="inlineStr">
        <is>
          <t>Поиск</t>
        </is>
      </c>
      <c r="EK3" s="10" t="inlineStr">
        <is>
          <t>Полки</t>
        </is>
      </c>
      <c r="EL3" s="10" t="inlineStr">
        <is>
          <t>Общая</t>
        </is>
      </c>
      <c r="EM3" s="11" t="inlineStr">
        <is>
          <t>Органика</t>
        </is>
      </c>
      <c r="EN3" s="8" t="inlineStr"/>
      <c r="EO3" s="9" t="inlineStr">
        <is>
          <t>Зоны показов</t>
        </is>
      </c>
      <c r="EP3" s="10" t="inlineStr">
        <is>
          <t>Поиск</t>
        </is>
      </c>
      <c r="EQ3" s="10" t="inlineStr">
        <is>
          <t>Полки</t>
        </is>
      </c>
      <c r="ER3" s="10" t="inlineStr">
        <is>
          <t>Каталог</t>
        </is>
      </c>
      <c r="ES3" s="10" t="inlineStr">
        <is>
          <t>Поиск</t>
        </is>
      </c>
      <c r="ET3" s="10" t="inlineStr">
        <is>
          <t>Полки</t>
        </is>
      </c>
      <c r="EU3" s="10" t="inlineStr">
        <is>
          <t>Общая</t>
        </is>
      </c>
      <c r="EV3" s="11" t="inlineStr">
        <is>
          <t>Органика</t>
        </is>
      </c>
      <c r="EW3" s="8" t="inlineStr"/>
      <c r="EX3" s="9" t="inlineStr">
        <is>
          <t>Зоны показов</t>
        </is>
      </c>
      <c r="EY3" s="10" t="inlineStr">
        <is>
          <t>Поиск</t>
        </is>
      </c>
      <c r="EZ3" s="10" t="inlineStr">
        <is>
          <t>Полки</t>
        </is>
      </c>
      <c r="FA3" s="10" t="inlineStr">
        <is>
          <t>Каталог</t>
        </is>
      </c>
      <c r="FB3" s="10" t="inlineStr">
        <is>
          <t>Поиск</t>
        </is>
      </c>
      <c r="FC3" s="10" t="inlineStr">
        <is>
          <t>Полки</t>
        </is>
      </c>
      <c r="FD3" s="10" t="inlineStr">
        <is>
          <t>Общая</t>
        </is>
      </c>
      <c r="FE3" s="11" t="inlineStr">
        <is>
          <t>Органика</t>
        </is>
      </c>
      <c r="FF3" s="8" t="inlineStr"/>
      <c r="FG3" s="9" t="inlineStr">
        <is>
          <t>Зоны показов</t>
        </is>
      </c>
      <c r="FH3" s="10" t="inlineStr">
        <is>
          <t>Поиск</t>
        </is>
      </c>
      <c r="FI3" s="10" t="inlineStr">
        <is>
          <t>Полки</t>
        </is>
      </c>
      <c r="FJ3" s="10" t="inlineStr">
        <is>
          <t>Каталог</t>
        </is>
      </c>
      <c r="FK3" s="10" t="inlineStr">
        <is>
          <t>Поиск</t>
        </is>
      </c>
      <c r="FL3" s="10" t="inlineStr">
        <is>
          <t>Полки</t>
        </is>
      </c>
      <c r="FM3" s="10" t="inlineStr">
        <is>
          <t>Общая</t>
        </is>
      </c>
      <c r="FN3" s="11" t="inlineStr">
        <is>
          <t>Органика</t>
        </is>
      </c>
      <c r="FO3" s="8" t="inlineStr"/>
      <c r="FP3" s="9" t="inlineStr">
        <is>
          <t>Зоны показов</t>
        </is>
      </c>
      <c r="FQ3" s="10" t="inlineStr">
        <is>
          <t>Поиск</t>
        </is>
      </c>
      <c r="FR3" s="10" t="inlineStr">
        <is>
          <t>Полки</t>
        </is>
      </c>
      <c r="FS3" s="10" t="inlineStr">
        <is>
          <t>Каталог</t>
        </is>
      </c>
      <c r="FT3" s="10" t="inlineStr">
        <is>
          <t>Поиск</t>
        </is>
      </c>
      <c r="FU3" s="10" t="inlineStr">
        <is>
          <t>Полки</t>
        </is>
      </c>
      <c r="FV3" s="10" t="inlineStr">
        <is>
          <t>Общая</t>
        </is>
      </c>
      <c r="FW3" s="11" t="inlineStr">
        <is>
          <t>Органика</t>
        </is>
      </c>
      <c r="FX3" s="8" t="inlineStr"/>
      <c r="FY3" s="9" t="inlineStr">
        <is>
          <t>Зоны показов</t>
        </is>
      </c>
      <c r="FZ3" s="10" t="inlineStr">
        <is>
          <t>Поиск</t>
        </is>
      </c>
      <c r="GA3" s="10" t="inlineStr">
        <is>
          <t>Полки</t>
        </is>
      </c>
      <c r="GB3" s="10" t="inlineStr">
        <is>
          <t>Каталог</t>
        </is>
      </c>
      <c r="GC3" s="10" t="inlineStr">
        <is>
          <t>Поиск</t>
        </is>
      </c>
      <c r="GD3" s="10" t="inlineStr">
        <is>
          <t>Полки</t>
        </is>
      </c>
      <c r="GE3" s="10" t="inlineStr">
        <is>
          <t>Общая</t>
        </is>
      </c>
      <c r="GF3" s="11" t="inlineStr">
        <is>
          <t>Органика</t>
        </is>
      </c>
      <c r="GG3" s="8" t="inlineStr"/>
      <c r="GH3" s="9" t="inlineStr">
        <is>
          <t>Зоны показов</t>
        </is>
      </c>
      <c r="GI3" s="10" t="inlineStr">
        <is>
          <t>Поиск</t>
        </is>
      </c>
      <c r="GJ3" s="10" t="inlineStr">
        <is>
          <t>Полки</t>
        </is>
      </c>
      <c r="GK3" s="10" t="inlineStr">
        <is>
          <t>Каталог</t>
        </is>
      </c>
      <c r="GL3" s="10" t="inlineStr">
        <is>
          <t>Поиск</t>
        </is>
      </c>
      <c r="GM3" s="10" t="inlineStr">
        <is>
          <t>Полки</t>
        </is>
      </c>
      <c r="GN3" s="10" t="inlineStr">
        <is>
          <t>Общая</t>
        </is>
      </c>
      <c r="GO3" s="11" t="inlineStr">
        <is>
          <t>Органика</t>
        </is>
      </c>
      <c r="GP3" s="8" t="inlineStr"/>
      <c r="GQ3" s="9" t="inlineStr">
        <is>
          <t>Зоны показов</t>
        </is>
      </c>
      <c r="GR3" s="10" t="inlineStr">
        <is>
          <t>Поиск</t>
        </is>
      </c>
      <c r="GS3" s="10" t="inlineStr">
        <is>
          <t>Полки</t>
        </is>
      </c>
      <c r="GT3" s="10" t="inlineStr">
        <is>
          <t>Каталог</t>
        </is>
      </c>
      <c r="GU3" s="10" t="inlineStr">
        <is>
          <t>Поиск</t>
        </is>
      </c>
      <c r="GV3" s="10" t="inlineStr">
        <is>
          <t>Полки</t>
        </is>
      </c>
      <c r="GW3" s="10" t="inlineStr">
        <is>
          <t>Общая</t>
        </is>
      </c>
      <c r="GX3" s="11" t="inlineStr">
        <is>
          <t>Органика</t>
        </is>
      </c>
    </row>
    <row r="4" ht="19" customHeight="1">
      <c r="A4" s="12" t="inlineStr">
        <is>
          <t>Доля трафика (%)</t>
        </is>
      </c>
      <c r="B4" s="13" t="inlineStr"/>
      <c r="C4" s="13" t="inlineStr"/>
      <c r="D4" s="13" t="inlineStr"/>
      <c r="E4" s="13" t="inlineStr"/>
      <c r="F4" s="13" t="inlineStr"/>
      <c r="G4" s="13" t="inlineStr">
        <is>
          <t>-</t>
        </is>
      </c>
      <c r="H4" s="14" t="inlineStr">
        <is>
          <t>-</t>
        </is>
      </c>
      <c r="I4" s="8" t="inlineStr"/>
      <c r="J4" s="12" t="inlineStr">
        <is>
          <t>Доля трафика (%)</t>
        </is>
      </c>
      <c r="K4" s="13" t="n">
        <v>0.8498</v>
      </c>
      <c r="L4" s="13" t="n">
        <v>0.1502</v>
      </c>
      <c r="M4" s="13" t="inlineStr"/>
      <c r="N4" s="13" t="inlineStr"/>
      <c r="O4" s="13" t="inlineStr"/>
      <c r="P4" s="13" t="inlineStr">
        <is>
          <t>-</t>
        </is>
      </c>
      <c r="Q4" s="14" t="inlineStr">
        <is>
          <t>-</t>
        </is>
      </c>
      <c r="R4" s="8" t="inlineStr"/>
      <c r="S4" s="12" t="inlineStr">
        <is>
          <t>Доля трафика (%)</t>
        </is>
      </c>
      <c r="T4" s="13" t="n">
        <v>0.802</v>
      </c>
      <c r="U4" s="13" t="n">
        <v>0.198</v>
      </c>
      <c r="V4" s="13" t="inlineStr"/>
      <c r="W4" s="13" t="inlineStr"/>
      <c r="X4" s="13" t="inlineStr"/>
      <c r="Y4" s="13" t="inlineStr">
        <is>
          <t>-</t>
        </is>
      </c>
      <c r="Z4" s="14" t="inlineStr">
        <is>
          <t>-</t>
        </is>
      </c>
      <c r="AA4" s="8" t="inlineStr"/>
      <c r="AB4" s="12" t="inlineStr">
        <is>
          <t>Доля трафика (%)</t>
        </is>
      </c>
      <c r="AC4" s="13" t="n">
        <v>0.8181</v>
      </c>
      <c r="AD4" s="13" t="n">
        <v>0.1819</v>
      </c>
      <c r="AE4" s="13" t="inlineStr"/>
      <c r="AF4" s="13" t="inlineStr"/>
      <c r="AG4" s="13" t="inlineStr"/>
      <c r="AH4" s="13" t="inlineStr">
        <is>
          <t>-</t>
        </is>
      </c>
      <c r="AI4" s="14" t="inlineStr">
        <is>
          <t>-</t>
        </is>
      </c>
      <c r="AJ4" s="8" t="inlineStr"/>
      <c r="AK4" s="12" t="inlineStr">
        <is>
          <t>Доля трафика (%)</t>
        </is>
      </c>
      <c r="AL4" s="13" t="n">
        <v>0.3702</v>
      </c>
      <c r="AM4" s="13" t="n">
        <v>0.6298</v>
      </c>
      <c r="AN4" s="13" t="inlineStr"/>
      <c r="AO4" s="13" t="inlineStr"/>
      <c r="AP4" s="13" t="inlineStr"/>
      <c r="AQ4" s="13" t="inlineStr">
        <is>
          <t>-</t>
        </is>
      </c>
      <c r="AR4" s="14" t="inlineStr">
        <is>
          <t>-</t>
        </is>
      </c>
      <c r="AS4" s="8" t="inlineStr"/>
      <c r="AT4" s="12" t="inlineStr">
        <is>
          <t>Доля трафика (%)</t>
        </is>
      </c>
      <c r="AU4" s="13" t="n">
        <v>0.3321</v>
      </c>
      <c r="AV4" s="13" t="n">
        <v>0.6679</v>
      </c>
      <c r="AW4" s="13" t="inlineStr"/>
      <c r="AX4" s="13" t="inlineStr"/>
      <c r="AY4" s="13" t="inlineStr"/>
      <c r="AZ4" s="13" t="inlineStr">
        <is>
          <t>-</t>
        </is>
      </c>
      <c r="BA4" s="14" t="inlineStr">
        <is>
          <t>-</t>
        </is>
      </c>
      <c r="BB4" s="8" t="inlineStr"/>
      <c r="BC4" s="12" t="inlineStr">
        <is>
          <t>Доля трафика (%)</t>
        </is>
      </c>
      <c r="BD4" s="13" t="n">
        <v>0.4602</v>
      </c>
      <c r="BE4" s="13" t="n">
        <v>0.5397999999999999</v>
      </c>
      <c r="BF4" s="13" t="inlineStr"/>
      <c r="BG4" s="13" t="inlineStr"/>
      <c r="BH4" s="13" t="inlineStr"/>
      <c r="BI4" s="13" t="inlineStr">
        <is>
          <t>-</t>
        </is>
      </c>
      <c r="BJ4" s="14" t="inlineStr">
        <is>
          <t>-</t>
        </is>
      </c>
      <c r="BK4" s="8" t="inlineStr"/>
      <c r="BL4" s="12" t="inlineStr">
        <is>
          <t>Доля трафика (%)</t>
        </is>
      </c>
      <c r="BM4" s="13" t="n">
        <v>0.8641</v>
      </c>
      <c r="BN4" s="13" t="n">
        <v>0.1359</v>
      </c>
      <c r="BO4" s="13" t="inlineStr"/>
      <c r="BP4" s="13" t="inlineStr"/>
      <c r="BQ4" s="13" t="inlineStr"/>
      <c r="BR4" s="13" t="inlineStr">
        <is>
          <t>-</t>
        </is>
      </c>
      <c r="BS4" s="14" t="inlineStr">
        <is>
          <t>-</t>
        </is>
      </c>
      <c r="BT4" s="8" t="inlineStr"/>
      <c r="BU4" s="12" t="inlineStr">
        <is>
          <t>Доля трафика (%)</t>
        </is>
      </c>
      <c r="BV4" s="13" t="n">
        <v>0.8551</v>
      </c>
      <c r="BW4" s="13" t="n">
        <v>0.1449</v>
      </c>
      <c r="BX4" s="13" t="inlineStr"/>
      <c r="BY4" s="13" t="inlineStr"/>
      <c r="BZ4" s="13" t="inlineStr"/>
      <c r="CA4" s="13" t="inlineStr">
        <is>
          <t>-</t>
        </is>
      </c>
      <c r="CB4" s="14" t="inlineStr">
        <is>
          <t>-</t>
        </is>
      </c>
      <c r="CC4" s="8" t="inlineStr"/>
      <c r="CD4" s="12" t="inlineStr">
        <is>
          <t>Доля трафика (%)</t>
        </is>
      </c>
      <c r="CE4" s="13" t="n">
        <v>0.5217000000000001</v>
      </c>
      <c r="CF4" s="13" t="n">
        <v>0.4783</v>
      </c>
      <c r="CG4" s="13" t="inlineStr"/>
      <c r="CH4" s="13" t="inlineStr"/>
      <c r="CI4" s="13" t="inlineStr"/>
      <c r="CJ4" s="13" t="inlineStr">
        <is>
          <t>-</t>
        </is>
      </c>
      <c r="CK4" s="14" t="inlineStr">
        <is>
          <t>-</t>
        </is>
      </c>
      <c r="CL4" s="8" t="inlineStr"/>
      <c r="CM4" s="12" t="inlineStr">
        <is>
          <t>Доля трафика (%)</t>
        </is>
      </c>
      <c r="CN4" s="13" t="n">
        <v>0.5296999999999999</v>
      </c>
      <c r="CO4" s="13" t="n">
        <v>0.4703</v>
      </c>
      <c r="CP4" s="13" t="inlineStr"/>
      <c r="CQ4" s="13" t="inlineStr"/>
      <c r="CR4" s="13" t="inlineStr"/>
      <c r="CS4" s="13" t="inlineStr">
        <is>
          <t>-</t>
        </is>
      </c>
      <c r="CT4" s="14" t="inlineStr">
        <is>
          <t>-</t>
        </is>
      </c>
      <c r="CU4" s="8" t="inlineStr"/>
      <c r="CV4" s="12" t="inlineStr">
        <is>
          <t>Доля трафика (%)</t>
        </is>
      </c>
      <c r="CW4" s="13" t="n">
        <v>0.5067</v>
      </c>
      <c r="CX4" s="13" t="n">
        <v>0.4933</v>
      </c>
      <c r="CY4" s="13" t="inlineStr"/>
      <c r="CZ4" s="13" t="inlineStr"/>
      <c r="DA4" s="13" t="inlineStr"/>
      <c r="DB4" s="13" t="inlineStr">
        <is>
          <t>-</t>
        </is>
      </c>
      <c r="DC4" s="14" t="inlineStr">
        <is>
          <t>-</t>
        </is>
      </c>
      <c r="DD4" s="8" t="inlineStr"/>
      <c r="DE4" s="12" t="inlineStr">
        <is>
          <t>Доля трафика (%)</t>
        </is>
      </c>
      <c r="DF4" s="13" t="n">
        <v>0.4778</v>
      </c>
      <c r="DG4" s="13" t="n">
        <v>0.5222</v>
      </c>
      <c r="DH4" s="13" t="inlineStr"/>
      <c r="DI4" s="13" t="inlineStr"/>
      <c r="DJ4" s="13" t="inlineStr"/>
      <c r="DK4" s="13" t="inlineStr">
        <is>
          <t>-</t>
        </is>
      </c>
      <c r="DL4" s="14" t="inlineStr">
        <is>
          <t>-</t>
        </is>
      </c>
      <c r="DM4" s="8" t="inlineStr"/>
      <c r="DN4" s="12" t="inlineStr">
        <is>
          <t>Доля трафика (%)</t>
        </is>
      </c>
      <c r="DO4" s="13" t="n">
        <v>0.4698</v>
      </c>
      <c r="DP4" s="13" t="n">
        <v>0.5302</v>
      </c>
      <c r="DQ4" s="13" t="inlineStr"/>
      <c r="DR4" s="13" t="inlineStr"/>
      <c r="DS4" s="13" t="inlineStr"/>
      <c r="DT4" s="13" t="inlineStr">
        <is>
          <t>-</t>
        </is>
      </c>
      <c r="DU4" s="14" t="inlineStr">
        <is>
          <t>-</t>
        </is>
      </c>
      <c r="DV4" s="8" t="inlineStr"/>
      <c r="DW4" s="12" t="inlineStr">
        <is>
          <t>Доля трафика (%)</t>
        </is>
      </c>
      <c r="DX4" s="13" t="n">
        <v>0.4984</v>
      </c>
      <c r="DY4" s="13" t="n">
        <v>0.5016</v>
      </c>
      <c r="DZ4" s="13" t="inlineStr"/>
      <c r="EA4" s="13" t="inlineStr"/>
      <c r="EB4" s="13" t="inlineStr"/>
      <c r="EC4" s="13" t="inlineStr">
        <is>
          <t>-</t>
        </is>
      </c>
      <c r="ED4" s="14" t="inlineStr">
        <is>
          <t>-</t>
        </is>
      </c>
      <c r="EE4" s="8" t="inlineStr"/>
      <c r="EF4" s="12" t="inlineStr">
        <is>
          <t>Доля трафика (%)</t>
        </is>
      </c>
      <c r="EG4" s="13" t="n">
        <v>0.5142</v>
      </c>
      <c r="EH4" s="13" t="n">
        <v>0.4858</v>
      </c>
      <c r="EI4" s="13" t="inlineStr"/>
      <c r="EJ4" s="13" t="inlineStr"/>
      <c r="EK4" s="13" t="inlineStr"/>
      <c r="EL4" s="13" t="inlineStr">
        <is>
          <t>-</t>
        </is>
      </c>
      <c r="EM4" s="14" t="inlineStr">
        <is>
          <t>-</t>
        </is>
      </c>
      <c r="EN4" s="8" t="inlineStr"/>
      <c r="EO4" s="12" t="inlineStr">
        <is>
          <t>Доля трафика (%)</t>
        </is>
      </c>
      <c r="EP4" s="13" t="n">
        <v>0.4278</v>
      </c>
      <c r="EQ4" s="13" t="n">
        <v>0.5722</v>
      </c>
      <c r="ER4" s="13" t="inlineStr"/>
      <c r="ES4" s="13" t="inlineStr"/>
      <c r="ET4" s="13" t="inlineStr"/>
      <c r="EU4" s="13" t="inlineStr">
        <is>
          <t>-</t>
        </is>
      </c>
      <c r="EV4" s="14" t="inlineStr">
        <is>
          <t>-</t>
        </is>
      </c>
      <c r="EW4" s="8" t="inlineStr"/>
      <c r="EX4" s="12" t="inlineStr">
        <is>
          <t>Доля трафика (%)</t>
        </is>
      </c>
      <c r="EY4" s="13" t="n">
        <v>0.436</v>
      </c>
      <c r="EZ4" s="13" t="n">
        <v>0.5639999999999999</v>
      </c>
      <c r="FA4" s="13" t="inlineStr"/>
      <c r="FB4" s="13" t="inlineStr"/>
      <c r="FC4" s="13" t="inlineStr"/>
      <c r="FD4" s="13" t="inlineStr">
        <is>
          <t>-</t>
        </is>
      </c>
      <c r="FE4" s="14" t="inlineStr">
        <is>
          <t>-</t>
        </is>
      </c>
      <c r="FF4" s="8" t="inlineStr"/>
      <c r="FG4" s="12" t="inlineStr">
        <is>
          <t>Доля трафика (%)</t>
        </is>
      </c>
      <c r="FH4" s="13" t="n">
        <v>0.4311</v>
      </c>
      <c r="FI4" s="13" t="n">
        <v>0.5689</v>
      </c>
      <c r="FJ4" s="13" t="inlineStr"/>
      <c r="FK4" s="13" t="inlineStr"/>
      <c r="FL4" s="13" t="inlineStr"/>
      <c r="FM4" s="13" t="inlineStr">
        <is>
          <t>-</t>
        </is>
      </c>
      <c r="FN4" s="14" t="inlineStr">
        <is>
          <t>-</t>
        </is>
      </c>
      <c r="FO4" s="8" t="inlineStr"/>
      <c r="FP4" s="12" t="inlineStr">
        <is>
          <t>Доля трафика (%)</t>
        </is>
      </c>
      <c r="FQ4" s="13" t="inlineStr"/>
      <c r="FR4" s="13" t="inlineStr"/>
      <c r="FS4" s="13" t="inlineStr"/>
      <c r="FT4" s="13" t="inlineStr"/>
      <c r="FU4" s="13" t="inlineStr"/>
      <c r="FV4" s="13" t="inlineStr">
        <is>
          <t>-</t>
        </is>
      </c>
      <c r="FW4" s="14" t="inlineStr">
        <is>
          <t>-</t>
        </is>
      </c>
      <c r="FX4" s="8" t="inlineStr"/>
      <c r="FY4" s="12" t="inlineStr">
        <is>
          <t>Доля трафика (%)</t>
        </is>
      </c>
      <c r="FZ4" s="13" t="inlineStr"/>
      <c r="GA4" s="13" t="inlineStr"/>
      <c r="GB4" s="13" t="inlineStr"/>
      <c r="GC4" s="13" t="inlineStr"/>
      <c r="GD4" s="13" t="inlineStr"/>
      <c r="GE4" s="13" t="inlineStr">
        <is>
          <t>-</t>
        </is>
      </c>
      <c r="GF4" s="14" t="inlineStr">
        <is>
          <t>-</t>
        </is>
      </c>
      <c r="GG4" s="8" t="inlineStr"/>
      <c r="GH4" s="12" t="inlineStr">
        <is>
          <t>Доля трафика (%)</t>
        </is>
      </c>
      <c r="GI4" s="13" t="inlineStr"/>
      <c r="GJ4" s="13" t="inlineStr"/>
      <c r="GK4" s="13" t="inlineStr"/>
      <c r="GL4" s="13" t="inlineStr"/>
      <c r="GM4" s="13" t="inlineStr"/>
      <c r="GN4" s="13" t="inlineStr">
        <is>
          <t>-</t>
        </is>
      </c>
      <c r="GO4" s="14" t="inlineStr">
        <is>
          <t>-</t>
        </is>
      </c>
      <c r="GP4" s="8" t="inlineStr"/>
      <c r="GQ4" s="12" t="inlineStr">
        <is>
          <t>Доля трафика (%)</t>
        </is>
      </c>
      <c r="GR4" s="13" t="inlineStr"/>
      <c r="GS4" s="13" t="inlineStr"/>
      <c r="GT4" s="13" t="inlineStr"/>
      <c r="GU4" s="13" t="inlineStr"/>
      <c r="GV4" s="13" t="inlineStr"/>
      <c r="GW4" s="13" t="inlineStr">
        <is>
          <t>-</t>
        </is>
      </c>
      <c r="GX4" s="14" t="inlineStr">
        <is>
          <t>-</t>
        </is>
      </c>
    </row>
    <row r="5" ht="19" customHeight="1">
      <c r="A5" s="15" t="inlineStr">
        <is>
          <t>Затраты (руб)</t>
        </is>
      </c>
      <c r="B5" s="16" t="inlineStr"/>
      <c r="C5" s="16" t="inlineStr"/>
      <c r="D5" s="16" t="inlineStr"/>
      <c r="E5" s="16" t="inlineStr"/>
      <c r="F5" s="16" t="inlineStr"/>
      <c r="G5" s="17">
        <f>SUM(B5:F5)</f>
        <v/>
      </c>
      <c r="H5" s="18" t="inlineStr">
        <is>
          <t>-</t>
        </is>
      </c>
      <c r="I5" s="8" t="inlineStr"/>
      <c r="J5" s="15" t="inlineStr">
        <is>
          <t>Затраты (руб)</t>
        </is>
      </c>
      <c r="K5" s="16" t="n">
        <v>516.92</v>
      </c>
      <c r="L5" s="16" t="n">
        <v>92.28</v>
      </c>
      <c r="M5" s="16" t="n">
        <v>409.91</v>
      </c>
      <c r="N5" s="16" t="inlineStr"/>
      <c r="O5" s="16" t="inlineStr"/>
      <c r="P5" s="17">
        <f>SUM(K5:O5)</f>
        <v/>
      </c>
      <c r="Q5" s="18" t="inlineStr">
        <is>
          <t>-</t>
        </is>
      </c>
      <c r="R5" s="8" t="inlineStr"/>
      <c r="S5" s="15" t="inlineStr">
        <is>
          <t>Затраты (руб)</t>
        </is>
      </c>
      <c r="T5" s="16" t="n">
        <v>358.72</v>
      </c>
      <c r="U5" s="16" t="n">
        <v>89</v>
      </c>
      <c r="V5" s="16" t="n">
        <v>296.12</v>
      </c>
      <c r="W5" s="16" t="inlineStr"/>
      <c r="X5" s="16" t="inlineStr"/>
      <c r="Y5" s="17">
        <f>SUM(T5:X5)</f>
        <v/>
      </c>
      <c r="Z5" s="18" t="inlineStr">
        <is>
          <t>-</t>
        </is>
      </c>
      <c r="AA5" s="8" t="inlineStr"/>
      <c r="AB5" s="15" t="inlineStr">
        <is>
          <t>Затраты (руб)</t>
        </is>
      </c>
      <c r="AC5" s="16" t="n">
        <v>336.65</v>
      </c>
      <c r="AD5" s="16" t="n">
        <v>75.22</v>
      </c>
      <c r="AE5" s="16" t="n">
        <v>253.42</v>
      </c>
      <c r="AF5" s="16" t="inlineStr"/>
      <c r="AG5" s="16" t="inlineStr"/>
      <c r="AH5" s="17">
        <f>SUM(AC5:AG5)</f>
        <v/>
      </c>
      <c r="AI5" s="18" t="inlineStr">
        <is>
          <t>-</t>
        </is>
      </c>
      <c r="AJ5" s="8" t="inlineStr"/>
      <c r="AK5" s="15" t="inlineStr">
        <is>
          <t>Затраты (руб)</t>
        </is>
      </c>
      <c r="AL5" s="16" t="n">
        <v>30.28</v>
      </c>
      <c r="AM5" s="16" t="n">
        <v>51.55</v>
      </c>
      <c r="AN5" s="16" t="n">
        <v>163.79</v>
      </c>
      <c r="AO5" s="16" t="inlineStr"/>
      <c r="AP5" s="16" t="inlineStr"/>
      <c r="AQ5" s="17">
        <f>SUM(AL5:AP5)</f>
        <v/>
      </c>
      <c r="AR5" s="18" t="inlineStr">
        <is>
          <t>-</t>
        </is>
      </c>
      <c r="AS5" s="8" t="inlineStr"/>
      <c r="AT5" s="15" t="inlineStr">
        <is>
          <t>Затраты (руб)</t>
        </is>
      </c>
      <c r="AU5" s="16" t="n">
        <v>26.52</v>
      </c>
      <c r="AV5" s="16" t="n">
        <v>53.41</v>
      </c>
      <c r="AW5" s="16" t="n">
        <v>158.01</v>
      </c>
      <c r="AX5" s="16" t="inlineStr"/>
      <c r="AY5" s="16" t="inlineStr"/>
      <c r="AZ5" s="17">
        <f>SUM(AU5:AY5)</f>
        <v/>
      </c>
      <c r="BA5" s="18" t="inlineStr">
        <is>
          <t>-</t>
        </is>
      </c>
      <c r="BB5" s="8" t="inlineStr"/>
      <c r="BC5" s="15" t="inlineStr">
        <is>
          <t>Затраты (руб)</t>
        </is>
      </c>
      <c r="BD5" s="16" t="n">
        <v>130.94</v>
      </c>
      <c r="BE5" s="16" t="n">
        <v>150.98</v>
      </c>
      <c r="BF5" s="16" t="n">
        <v>586.9</v>
      </c>
      <c r="BG5" s="16" t="inlineStr"/>
      <c r="BH5" s="16" t="inlineStr"/>
      <c r="BI5" s="17">
        <f>SUM(BD5:BH5)</f>
        <v/>
      </c>
      <c r="BJ5" s="18" t="inlineStr">
        <is>
          <t>-</t>
        </is>
      </c>
      <c r="BK5" s="8" t="inlineStr"/>
      <c r="BL5" s="15" t="inlineStr">
        <is>
          <t>Затраты (руб)</t>
        </is>
      </c>
      <c r="BM5" s="16" t="n">
        <v>1179.62</v>
      </c>
      <c r="BN5" s="16" t="n">
        <v>187.92</v>
      </c>
      <c r="BO5" s="16" t="n">
        <v>952.95</v>
      </c>
      <c r="BP5" s="16" t="inlineStr"/>
      <c r="BQ5" s="16" t="inlineStr"/>
      <c r="BR5" s="17">
        <f>SUM(BM5:BQ5)</f>
        <v/>
      </c>
      <c r="BS5" s="18" t="inlineStr">
        <is>
          <t>-</t>
        </is>
      </c>
      <c r="BT5" s="8" t="inlineStr"/>
      <c r="BU5" s="15" t="inlineStr">
        <is>
          <t>Затраты (руб)</t>
        </is>
      </c>
      <c r="BV5" s="16" t="n">
        <v>224.79</v>
      </c>
      <c r="BW5" s="16" t="n">
        <v>38.27</v>
      </c>
      <c r="BX5" s="16" t="n">
        <v>209.89</v>
      </c>
      <c r="BY5" s="16" t="inlineStr"/>
      <c r="BZ5" s="16" t="inlineStr"/>
      <c r="CA5" s="17">
        <f>SUM(BV5:BZ5)</f>
        <v/>
      </c>
      <c r="CB5" s="18" t="inlineStr">
        <is>
          <t>-</t>
        </is>
      </c>
      <c r="CC5" s="8" t="inlineStr"/>
      <c r="CD5" s="15" t="inlineStr">
        <is>
          <t>Затраты (руб)</t>
        </is>
      </c>
      <c r="CE5" s="16" t="n">
        <v>176.45</v>
      </c>
      <c r="CF5" s="16" t="n">
        <v>162</v>
      </c>
      <c r="CG5" s="16" t="n">
        <v>1270.51</v>
      </c>
      <c r="CH5" s="16" t="inlineStr"/>
      <c r="CI5" s="16" t="inlineStr"/>
      <c r="CJ5" s="17">
        <f>SUM(CE5:CI5)</f>
        <v/>
      </c>
      <c r="CK5" s="18" t="inlineStr">
        <is>
          <t>-</t>
        </is>
      </c>
      <c r="CL5" s="8" t="inlineStr"/>
      <c r="CM5" s="15" t="inlineStr">
        <is>
          <t>Затраты (руб)</t>
        </is>
      </c>
      <c r="CN5" s="16" t="n">
        <v>213.68</v>
      </c>
      <c r="CO5" s="16" t="n">
        <v>189.36</v>
      </c>
      <c r="CP5" s="16" t="n">
        <v>1503.58</v>
      </c>
      <c r="CQ5" s="16" t="inlineStr"/>
      <c r="CR5" s="16" t="inlineStr"/>
      <c r="CS5" s="17">
        <f>SUM(CN5:CR5)</f>
        <v/>
      </c>
      <c r="CT5" s="18" t="inlineStr">
        <is>
          <t>-</t>
        </is>
      </c>
      <c r="CU5" s="8" t="inlineStr"/>
      <c r="CV5" s="15" t="inlineStr">
        <is>
          <t>Затраты (руб)</t>
        </is>
      </c>
      <c r="CW5" s="16" t="n">
        <v>185.33</v>
      </c>
      <c r="CX5" s="16" t="n">
        <v>179.62</v>
      </c>
      <c r="CY5" s="16" t="n">
        <v>1271.16</v>
      </c>
      <c r="CZ5" s="16" t="inlineStr"/>
      <c r="DA5" s="16" t="inlineStr"/>
      <c r="DB5" s="17">
        <f>SUM(CW5:DA5)</f>
        <v/>
      </c>
      <c r="DC5" s="18" t="inlineStr">
        <is>
          <t>-</t>
        </is>
      </c>
      <c r="DD5" s="8" t="inlineStr"/>
      <c r="DE5" s="15" t="inlineStr">
        <is>
          <t>Затраты (руб)</t>
        </is>
      </c>
      <c r="DF5" s="16" t="n">
        <v>180.92</v>
      </c>
      <c r="DG5" s="16" t="n">
        <v>197.41</v>
      </c>
      <c r="DH5" s="16" t="n">
        <v>1038.55</v>
      </c>
      <c r="DI5" s="16" t="inlineStr"/>
      <c r="DJ5" s="16" t="inlineStr"/>
      <c r="DK5" s="17">
        <f>SUM(DF5:DJ5)</f>
        <v/>
      </c>
      <c r="DL5" s="18" t="inlineStr">
        <is>
          <t>-</t>
        </is>
      </c>
      <c r="DM5" s="8" t="inlineStr"/>
      <c r="DN5" s="15" t="inlineStr">
        <is>
          <t>Затраты (руб)</t>
        </is>
      </c>
      <c r="DO5" s="16" t="n">
        <v>227.39</v>
      </c>
      <c r="DP5" s="16" t="n">
        <v>256.44</v>
      </c>
      <c r="DQ5" s="16" t="n">
        <v>1156.61</v>
      </c>
      <c r="DR5" s="16" t="inlineStr"/>
      <c r="DS5" s="16" t="inlineStr"/>
      <c r="DT5" s="17">
        <f>SUM(DO5:DS5)</f>
        <v/>
      </c>
      <c r="DU5" s="18" t="inlineStr">
        <is>
          <t>-</t>
        </is>
      </c>
      <c r="DV5" s="8" t="inlineStr"/>
      <c r="DW5" s="15" t="inlineStr">
        <is>
          <t>Затраты (руб)</t>
        </is>
      </c>
      <c r="DX5" s="16" t="n">
        <v>256.67</v>
      </c>
      <c r="DY5" s="16" t="n">
        <v>258.04</v>
      </c>
      <c r="DZ5" s="16" t="n">
        <v>1294.14</v>
      </c>
      <c r="EA5" s="16" t="inlineStr"/>
      <c r="EB5" s="16" t="inlineStr"/>
      <c r="EC5" s="17">
        <f>SUM(DX5:EB5)</f>
        <v/>
      </c>
      <c r="ED5" s="18" t="inlineStr">
        <is>
          <t>-</t>
        </is>
      </c>
      <c r="EE5" s="8" t="inlineStr"/>
      <c r="EF5" s="15" t="inlineStr">
        <is>
          <t>Затраты (руб)</t>
        </is>
      </c>
      <c r="EG5" s="16" t="n">
        <v>327.28</v>
      </c>
      <c r="EH5" s="16" t="n">
        <v>308.56</v>
      </c>
      <c r="EI5" s="16" t="n">
        <v>1710.75</v>
      </c>
      <c r="EJ5" s="16" t="inlineStr"/>
      <c r="EK5" s="16" t="inlineStr"/>
      <c r="EL5" s="17">
        <f>SUM(EG5:EK5)</f>
        <v/>
      </c>
      <c r="EM5" s="18" t="inlineStr">
        <is>
          <t>-</t>
        </is>
      </c>
      <c r="EN5" s="8" t="inlineStr"/>
      <c r="EO5" s="15" t="inlineStr">
        <is>
          <t>Затраты (руб)</t>
        </is>
      </c>
      <c r="EP5" s="16" t="n">
        <v>232.67</v>
      </c>
      <c r="EQ5" s="16" t="n">
        <v>310.12</v>
      </c>
      <c r="ER5" s="16" t="n">
        <v>1515.45</v>
      </c>
      <c r="ES5" s="16" t="inlineStr"/>
      <c r="ET5" s="16" t="inlineStr"/>
      <c r="EU5" s="17">
        <f>SUM(EP5:ET5)</f>
        <v/>
      </c>
      <c r="EV5" s="18" t="inlineStr">
        <is>
          <t>-</t>
        </is>
      </c>
      <c r="EW5" s="8" t="inlineStr"/>
      <c r="EX5" s="15" t="inlineStr">
        <is>
          <t>Затраты (руб)</t>
        </is>
      </c>
      <c r="EY5" s="16" t="n">
        <v>194.73</v>
      </c>
      <c r="EZ5" s="16" t="n">
        <v>251.49</v>
      </c>
      <c r="FA5" s="16" t="n">
        <v>1169.25</v>
      </c>
      <c r="FB5" s="16" t="inlineStr"/>
      <c r="FC5" s="16" t="inlineStr"/>
      <c r="FD5" s="17">
        <f>SUM(EY5:FC5)</f>
        <v/>
      </c>
      <c r="FE5" s="18" t="inlineStr">
        <is>
          <t>-</t>
        </is>
      </c>
      <c r="FF5" s="8" t="inlineStr"/>
      <c r="FG5" s="15" t="inlineStr">
        <is>
          <t>Затраты (руб)</t>
        </is>
      </c>
      <c r="FH5" s="16" t="n">
        <v>65.52</v>
      </c>
      <c r="FI5" s="16" t="n">
        <v>86.34999999999999</v>
      </c>
      <c r="FJ5" s="16" t="n">
        <v>510.94</v>
      </c>
      <c r="FK5" s="16" t="inlineStr"/>
      <c r="FL5" s="16" t="inlineStr"/>
      <c r="FM5" s="17">
        <f>SUM(FH5:FL5)</f>
        <v/>
      </c>
      <c r="FN5" s="18" t="inlineStr">
        <is>
          <t>-</t>
        </is>
      </c>
      <c r="FO5" s="8" t="inlineStr"/>
      <c r="FP5" s="15" t="inlineStr">
        <is>
          <t>Затраты (руб)</t>
        </is>
      </c>
      <c r="FQ5" s="16" t="inlineStr"/>
      <c r="FR5" s="16" t="inlineStr"/>
      <c r="FS5" s="16" t="inlineStr"/>
      <c r="FT5" s="16" t="inlineStr"/>
      <c r="FU5" s="16" t="inlineStr"/>
      <c r="FV5" s="17">
        <f>SUM(FQ5:FU5)</f>
        <v/>
      </c>
      <c r="FW5" s="18" t="inlineStr">
        <is>
          <t>-</t>
        </is>
      </c>
      <c r="FX5" s="8" t="inlineStr"/>
      <c r="FY5" s="15" t="inlineStr">
        <is>
          <t>Затраты (руб)</t>
        </is>
      </c>
      <c r="FZ5" s="16" t="inlineStr"/>
      <c r="GA5" s="16" t="inlineStr"/>
      <c r="GB5" s="16" t="inlineStr"/>
      <c r="GC5" s="16" t="inlineStr"/>
      <c r="GD5" s="16" t="inlineStr"/>
      <c r="GE5" s="17">
        <f>SUM(FZ5:GD5)</f>
        <v/>
      </c>
      <c r="GF5" s="18" t="inlineStr">
        <is>
          <t>-</t>
        </is>
      </c>
      <c r="GG5" s="8" t="inlineStr"/>
      <c r="GH5" s="15" t="inlineStr">
        <is>
          <t>Затраты (руб)</t>
        </is>
      </c>
      <c r="GI5" s="16" t="inlineStr"/>
      <c r="GJ5" s="16" t="inlineStr"/>
      <c r="GK5" s="16" t="inlineStr"/>
      <c r="GL5" s="16" t="inlineStr"/>
      <c r="GM5" s="16" t="inlineStr"/>
      <c r="GN5" s="17">
        <f>SUM(GI5:GM5)</f>
        <v/>
      </c>
      <c r="GO5" s="18" t="inlineStr">
        <is>
          <t>-</t>
        </is>
      </c>
      <c r="GP5" s="8" t="inlineStr"/>
      <c r="GQ5" s="15" t="inlineStr">
        <is>
          <t>Затраты (руб)</t>
        </is>
      </c>
      <c r="GR5" s="16" t="inlineStr"/>
      <c r="GS5" s="16" t="inlineStr"/>
      <c r="GT5" s="16" t="inlineStr"/>
      <c r="GU5" s="16" t="inlineStr"/>
      <c r="GV5" s="16" t="inlineStr"/>
      <c r="GW5" s="17">
        <f>SUM(GR5:GV5)</f>
        <v/>
      </c>
      <c r="GX5" s="18" t="inlineStr">
        <is>
          <t>-</t>
        </is>
      </c>
    </row>
    <row r="6" ht="19" customHeight="1">
      <c r="A6" s="19" t="inlineStr">
        <is>
          <t xml:space="preserve">Показы </t>
        </is>
      </c>
      <c r="B6" s="20" t="inlineStr"/>
      <c r="C6" s="20" t="inlineStr"/>
      <c r="D6" s="20" t="inlineStr"/>
      <c r="E6" s="20" t="inlineStr"/>
      <c r="F6" s="20" t="inlineStr"/>
      <c r="G6" s="21">
        <f>SUM(B6:F6)</f>
        <v/>
      </c>
      <c r="H6" s="22" t="inlineStr">
        <is>
          <t>-</t>
        </is>
      </c>
      <c r="I6" s="8" t="inlineStr"/>
      <c r="J6" s="19" t="inlineStr">
        <is>
          <t xml:space="preserve">Показы </t>
        </is>
      </c>
      <c r="K6" s="20" t="n">
        <v>3468</v>
      </c>
      <c r="L6" s="20" t="n">
        <v>613</v>
      </c>
      <c r="M6" s="20" t="n">
        <v>2745</v>
      </c>
      <c r="N6" s="20" t="inlineStr"/>
      <c r="O6" s="20" t="inlineStr"/>
      <c r="P6" s="21">
        <f>SUM(K6:O6)</f>
        <v/>
      </c>
      <c r="Q6" s="22" t="inlineStr">
        <is>
          <t>-</t>
        </is>
      </c>
      <c r="R6" s="8" t="inlineStr"/>
      <c r="S6" s="19" t="inlineStr">
        <is>
          <t xml:space="preserve">Показы </t>
        </is>
      </c>
      <c r="T6" s="20" t="n">
        <v>2390</v>
      </c>
      <c r="U6" s="20" t="n">
        <v>590</v>
      </c>
      <c r="V6" s="20" t="n">
        <v>1976</v>
      </c>
      <c r="W6" s="20" t="inlineStr"/>
      <c r="X6" s="20" t="inlineStr"/>
      <c r="Y6" s="21">
        <f>SUM(T6:X6)</f>
        <v/>
      </c>
      <c r="Z6" s="22" t="inlineStr">
        <is>
          <t>-</t>
        </is>
      </c>
      <c r="AA6" s="8" t="inlineStr"/>
      <c r="AB6" s="19" t="inlineStr">
        <is>
          <t xml:space="preserve">Показы </t>
        </is>
      </c>
      <c r="AC6" s="20" t="n">
        <v>2244</v>
      </c>
      <c r="AD6" s="20" t="n">
        <v>499</v>
      </c>
      <c r="AE6" s="20" t="n">
        <v>1698</v>
      </c>
      <c r="AF6" s="20" t="inlineStr"/>
      <c r="AG6" s="20" t="inlineStr"/>
      <c r="AH6" s="21">
        <f>SUM(AC6:AG6)</f>
        <v/>
      </c>
      <c r="AI6" s="22" t="inlineStr">
        <is>
          <t>-</t>
        </is>
      </c>
      <c r="AJ6" s="8" t="inlineStr"/>
      <c r="AK6" s="19" t="inlineStr">
        <is>
          <t xml:space="preserve">Показы </t>
        </is>
      </c>
      <c r="AL6" s="20" t="n">
        <v>201</v>
      </c>
      <c r="AM6" s="20" t="n">
        <v>342</v>
      </c>
      <c r="AN6" s="20" t="n">
        <v>1099</v>
      </c>
      <c r="AO6" s="20" t="inlineStr"/>
      <c r="AP6" s="20" t="inlineStr"/>
      <c r="AQ6" s="21">
        <f>SUM(AL6:AP6)</f>
        <v/>
      </c>
      <c r="AR6" s="22" t="inlineStr">
        <is>
          <t>-</t>
        </is>
      </c>
      <c r="AS6" s="8" t="inlineStr"/>
      <c r="AT6" s="19" t="inlineStr">
        <is>
          <t xml:space="preserve">Показы </t>
        </is>
      </c>
      <c r="AU6" s="20" t="n">
        <v>176</v>
      </c>
      <c r="AV6" s="20" t="n">
        <v>354</v>
      </c>
      <c r="AW6" s="20" t="n">
        <v>1060</v>
      </c>
      <c r="AX6" s="20" t="inlineStr"/>
      <c r="AY6" s="20" t="inlineStr"/>
      <c r="AZ6" s="21">
        <f>SUM(AU6:AY6)</f>
        <v/>
      </c>
      <c r="BA6" s="22" t="inlineStr">
        <is>
          <t>-</t>
        </is>
      </c>
      <c r="BB6" s="8" t="inlineStr"/>
      <c r="BC6" s="19" t="inlineStr">
        <is>
          <t xml:space="preserve">Показы </t>
        </is>
      </c>
      <c r="BD6" s="20" t="n">
        <v>387</v>
      </c>
      <c r="BE6" s="20" t="n">
        <v>454</v>
      </c>
      <c r="BF6" s="20" t="n">
        <v>1807</v>
      </c>
      <c r="BG6" s="20" t="inlineStr"/>
      <c r="BH6" s="20" t="inlineStr"/>
      <c r="BI6" s="21">
        <f>SUM(BD6:BH6)</f>
        <v/>
      </c>
      <c r="BJ6" s="22" t="inlineStr">
        <is>
          <t>-</t>
        </is>
      </c>
      <c r="BK6" s="8" t="inlineStr"/>
      <c r="BL6" s="19" t="inlineStr">
        <is>
          <t xml:space="preserve">Показы </t>
        </is>
      </c>
      <c r="BM6" s="20" t="n">
        <v>2924</v>
      </c>
      <c r="BN6" s="20" t="n">
        <v>460</v>
      </c>
      <c r="BO6" s="20" t="n">
        <v>2368</v>
      </c>
      <c r="BP6" s="20" t="inlineStr"/>
      <c r="BQ6" s="20" t="inlineStr"/>
      <c r="BR6" s="21">
        <f>SUM(BM6:BQ6)</f>
        <v/>
      </c>
      <c r="BS6" s="22" t="inlineStr">
        <is>
          <t>-</t>
        </is>
      </c>
      <c r="BT6" s="8" t="inlineStr"/>
      <c r="BU6" s="19" t="inlineStr">
        <is>
          <t xml:space="preserve">Показы </t>
        </is>
      </c>
      <c r="BV6" s="20" t="n">
        <v>537</v>
      </c>
      <c r="BW6" s="20" t="n">
        <v>91</v>
      </c>
      <c r="BX6" s="20" t="n">
        <v>503</v>
      </c>
      <c r="BY6" s="20" t="inlineStr"/>
      <c r="BZ6" s="20" t="inlineStr"/>
      <c r="CA6" s="21">
        <f>SUM(BV6:BZ6)</f>
        <v/>
      </c>
      <c r="CB6" s="22" t="inlineStr">
        <is>
          <t>-</t>
        </is>
      </c>
      <c r="CC6" s="8" t="inlineStr"/>
      <c r="CD6" s="19" t="inlineStr">
        <is>
          <t xml:space="preserve">Показы </t>
        </is>
      </c>
      <c r="CE6" s="20" t="n">
        <v>420</v>
      </c>
      <c r="CF6" s="20" t="n">
        <v>385</v>
      </c>
      <c r="CG6" s="20" t="n">
        <v>3062</v>
      </c>
      <c r="CH6" s="20" t="inlineStr"/>
      <c r="CI6" s="20" t="inlineStr"/>
      <c r="CJ6" s="21">
        <f>SUM(CE6:CI6)</f>
        <v/>
      </c>
      <c r="CK6" s="22" t="inlineStr">
        <is>
          <t>-</t>
        </is>
      </c>
      <c r="CL6" s="8" t="inlineStr"/>
      <c r="CM6" s="19" t="inlineStr">
        <is>
          <t xml:space="preserve">Показы </t>
        </is>
      </c>
      <c r="CN6" s="20" t="n">
        <v>508</v>
      </c>
      <c r="CO6" s="20" t="n">
        <v>451</v>
      </c>
      <c r="CP6" s="20" t="n">
        <v>3621</v>
      </c>
      <c r="CQ6" s="20" t="inlineStr"/>
      <c r="CR6" s="20" t="inlineStr"/>
      <c r="CS6" s="21">
        <f>SUM(CN6:CR6)</f>
        <v/>
      </c>
      <c r="CT6" s="22" t="inlineStr">
        <is>
          <t>-</t>
        </is>
      </c>
      <c r="CU6" s="8" t="inlineStr"/>
      <c r="CV6" s="19" t="inlineStr">
        <is>
          <t xml:space="preserve">Показы </t>
        </is>
      </c>
      <c r="CW6" s="20" t="n">
        <v>457</v>
      </c>
      <c r="CX6" s="20" t="n">
        <v>445</v>
      </c>
      <c r="CY6" s="20" t="n">
        <v>3179</v>
      </c>
      <c r="CZ6" s="20" t="inlineStr"/>
      <c r="DA6" s="20" t="inlineStr"/>
      <c r="DB6" s="21">
        <f>SUM(CW6:DA6)</f>
        <v/>
      </c>
      <c r="DC6" s="22" t="inlineStr">
        <is>
          <t>-</t>
        </is>
      </c>
      <c r="DD6" s="8" t="inlineStr"/>
      <c r="DE6" s="19" t="inlineStr">
        <is>
          <t xml:space="preserve">Показы </t>
        </is>
      </c>
      <c r="DF6" s="20" t="n">
        <v>451</v>
      </c>
      <c r="DG6" s="20" t="n">
        <v>493</v>
      </c>
      <c r="DH6" s="20" t="n">
        <v>2622</v>
      </c>
      <c r="DI6" s="20" t="inlineStr"/>
      <c r="DJ6" s="20" t="inlineStr"/>
      <c r="DK6" s="21">
        <f>SUM(DF6:DJ6)</f>
        <v/>
      </c>
      <c r="DL6" s="22" t="inlineStr">
        <is>
          <t>-</t>
        </is>
      </c>
      <c r="DM6" s="8" t="inlineStr"/>
      <c r="DN6" s="19" t="inlineStr">
        <is>
          <t xml:space="preserve">Показы </t>
        </is>
      </c>
      <c r="DO6" s="20" t="n">
        <v>567</v>
      </c>
      <c r="DP6" s="20" t="n">
        <v>640</v>
      </c>
      <c r="DQ6" s="20" t="n">
        <v>2905</v>
      </c>
      <c r="DR6" s="20" t="inlineStr"/>
      <c r="DS6" s="20" t="inlineStr"/>
      <c r="DT6" s="21">
        <f>SUM(DO6:DS6)</f>
        <v/>
      </c>
      <c r="DU6" s="22" t="inlineStr">
        <is>
          <t>-</t>
        </is>
      </c>
      <c r="DV6" s="8" t="inlineStr"/>
      <c r="DW6" s="19" t="inlineStr">
        <is>
          <t xml:space="preserve">Показы </t>
        </is>
      </c>
      <c r="DX6" s="20" t="n">
        <v>640</v>
      </c>
      <c r="DY6" s="20" t="n">
        <v>644</v>
      </c>
      <c r="DZ6" s="20" t="n">
        <v>3249</v>
      </c>
      <c r="EA6" s="20" t="inlineStr"/>
      <c r="EB6" s="20" t="inlineStr"/>
      <c r="EC6" s="21">
        <f>SUM(DX6:EB6)</f>
        <v/>
      </c>
      <c r="ED6" s="22" t="inlineStr">
        <is>
          <t>-</t>
        </is>
      </c>
      <c r="EE6" s="8" t="inlineStr"/>
      <c r="EF6" s="19" t="inlineStr">
        <is>
          <t xml:space="preserve">Показы </t>
        </is>
      </c>
      <c r="EG6" s="20" t="n">
        <v>816</v>
      </c>
      <c r="EH6" s="20" t="n">
        <v>771</v>
      </c>
      <c r="EI6" s="20" t="n">
        <v>4296</v>
      </c>
      <c r="EJ6" s="20" t="inlineStr"/>
      <c r="EK6" s="20" t="inlineStr"/>
      <c r="EL6" s="21">
        <f>SUM(EG6:EK6)</f>
        <v/>
      </c>
      <c r="EM6" s="22" t="inlineStr">
        <is>
          <t>-</t>
        </is>
      </c>
      <c r="EN6" s="8" t="inlineStr"/>
      <c r="EO6" s="19" t="inlineStr">
        <is>
          <t xml:space="preserve">Показы </t>
        </is>
      </c>
      <c r="EP6" s="20" t="n">
        <v>604</v>
      </c>
      <c r="EQ6" s="20" t="n">
        <v>808</v>
      </c>
      <c r="ER6" s="20" t="n">
        <v>3962</v>
      </c>
      <c r="ES6" s="20" t="inlineStr"/>
      <c r="ET6" s="20" t="inlineStr"/>
      <c r="EU6" s="21">
        <f>SUM(EP6:ET6)</f>
        <v/>
      </c>
      <c r="EV6" s="22" t="inlineStr">
        <is>
          <t>-</t>
        </is>
      </c>
      <c r="EW6" s="8" t="inlineStr"/>
      <c r="EX6" s="19" t="inlineStr">
        <is>
          <t xml:space="preserve">Показы </t>
        </is>
      </c>
      <c r="EY6" s="20" t="n">
        <v>511</v>
      </c>
      <c r="EZ6" s="20" t="n">
        <v>661</v>
      </c>
      <c r="FA6" s="20" t="n">
        <v>3088</v>
      </c>
      <c r="FB6" s="20" t="inlineStr"/>
      <c r="FC6" s="20" t="inlineStr"/>
      <c r="FD6" s="21">
        <f>SUM(EY6:FC6)</f>
        <v/>
      </c>
      <c r="FE6" s="22" t="inlineStr">
        <is>
          <t>-</t>
        </is>
      </c>
      <c r="FF6" s="8" t="inlineStr"/>
      <c r="FG6" s="19" t="inlineStr">
        <is>
          <t xml:space="preserve">Показы </t>
        </is>
      </c>
      <c r="FH6" s="20" t="n">
        <v>172</v>
      </c>
      <c r="FI6" s="20" t="n">
        <v>227</v>
      </c>
      <c r="FJ6" s="20" t="n">
        <v>1351</v>
      </c>
      <c r="FK6" s="20" t="inlineStr"/>
      <c r="FL6" s="20" t="inlineStr"/>
      <c r="FM6" s="21">
        <f>SUM(FH6:FL6)</f>
        <v/>
      </c>
      <c r="FN6" s="22" t="inlineStr">
        <is>
          <t>-</t>
        </is>
      </c>
      <c r="FO6" s="8" t="inlineStr"/>
      <c r="FP6" s="19" t="inlineStr">
        <is>
          <t xml:space="preserve">Показы </t>
        </is>
      </c>
      <c r="FQ6" s="20" t="inlineStr"/>
      <c r="FR6" s="20" t="inlineStr"/>
      <c r="FS6" s="20" t="inlineStr"/>
      <c r="FT6" s="20" t="inlineStr"/>
      <c r="FU6" s="20" t="inlineStr"/>
      <c r="FV6" s="21">
        <f>SUM(FQ6:FU6)</f>
        <v/>
      </c>
      <c r="FW6" s="22" t="inlineStr">
        <is>
          <t>-</t>
        </is>
      </c>
      <c r="FX6" s="8" t="inlineStr"/>
      <c r="FY6" s="19" t="inlineStr">
        <is>
          <t xml:space="preserve">Показы </t>
        </is>
      </c>
      <c r="FZ6" s="20" t="inlineStr"/>
      <c r="GA6" s="20" t="inlineStr"/>
      <c r="GB6" s="20" t="inlineStr"/>
      <c r="GC6" s="20" t="inlineStr"/>
      <c r="GD6" s="20" t="inlineStr"/>
      <c r="GE6" s="21">
        <f>SUM(FZ6:GD6)</f>
        <v/>
      </c>
      <c r="GF6" s="22" t="inlineStr">
        <is>
          <t>-</t>
        </is>
      </c>
      <c r="GG6" s="8" t="inlineStr"/>
      <c r="GH6" s="19" t="inlineStr">
        <is>
          <t xml:space="preserve">Показы </t>
        </is>
      </c>
      <c r="GI6" s="20" t="inlineStr"/>
      <c r="GJ6" s="20" t="inlineStr"/>
      <c r="GK6" s="20" t="inlineStr"/>
      <c r="GL6" s="20" t="inlineStr"/>
      <c r="GM6" s="20" t="inlineStr"/>
      <c r="GN6" s="21">
        <f>SUM(GI6:GM6)</f>
        <v/>
      </c>
      <c r="GO6" s="22" t="inlineStr">
        <is>
          <t>-</t>
        </is>
      </c>
      <c r="GP6" s="8" t="inlineStr"/>
      <c r="GQ6" s="19" t="inlineStr">
        <is>
          <t xml:space="preserve">Показы </t>
        </is>
      </c>
      <c r="GR6" s="20" t="inlineStr"/>
      <c r="GS6" s="20" t="inlineStr"/>
      <c r="GT6" s="20" t="inlineStr"/>
      <c r="GU6" s="20" t="inlineStr"/>
      <c r="GV6" s="20" t="inlineStr"/>
      <c r="GW6" s="21">
        <f>SUM(GR6:GV6)</f>
        <v/>
      </c>
      <c r="GX6" s="22" t="inlineStr">
        <is>
          <t>-</t>
        </is>
      </c>
    </row>
    <row r="7" ht="19" customHeight="1">
      <c r="A7" s="15" t="inlineStr">
        <is>
          <t>CTR</t>
        </is>
      </c>
      <c r="B7" s="16" t="inlineStr"/>
      <c r="C7" s="16" t="inlineStr"/>
      <c r="D7" s="16" t="inlineStr"/>
      <c r="E7" s="16" t="inlineStr"/>
      <c r="F7" s="16" t="inlineStr"/>
      <c r="G7" s="16" t="inlineStr">
        <is>
          <t>-</t>
        </is>
      </c>
      <c r="H7" s="18" t="inlineStr">
        <is>
          <t>-</t>
        </is>
      </c>
      <c r="I7" s="8" t="inlineStr"/>
      <c r="J7" s="15" t="inlineStr">
        <is>
          <t>CTR</t>
        </is>
      </c>
      <c r="K7" s="17">
        <f>K10/K6*100</f>
        <v/>
      </c>
      <c r="L7" s="17">
        <f>L10/L6*100</f>
        <v/>
      </c>
      <c r="M7" s="17">
        <f>M10/M6*100</f>
        <v/>
      </c>
      <c r="N7" s="16" t="inlineStr"/>
      <c r="O7" s="16" t="inlineStr"/>
      <c r="P7" s="16" t="inlineStr">
        <is>
          <t>-</t>
        </is>
      </c>
      <c r="Q7" s="18" t="inlineStr">
        <is>
          <t>-</t>
        </is>
      </c>
      <c r="R7" s="8" t="inlineStr"/>
      <c r="S7" s="15" t="inlineStr">
        <is>
          <t>CTR</t>
        </is>
      </c>
      <c r="T7" s="17">
        <f>T10/T6*100</f>
        <v/>
      </c>
      <c r="U7" s="17">
        <f>U10/U6*100</f>
        <v/>
      </c>
      <c r="V7" s="17">
        <f>V10/V6*100</f>
        <v/>
      </c>
      <c r="W7" s="16" t="inlineStr"/>
      <c r="X7" s="16" t="inlineStr"/>
      <c r="Y7" s="16" t="inlineStr">
        <is>
          <t>-</t>
        </is>
      </c>
      <c r="Z7" s="18" t="inlineStr">
        <is>
          <t>-</t>
        </is>
      </c>
      <c r="AA7" s="8" t="inlineStr"/>
      <c r="AB7" s="15" t="inlineStr">
        <is>
          <t>CTR</t>
        </is>
      </c>
      <c r="AC7" s="17">
        <f>AC10/AC6*100</f>
        <v/>
      </c>
      <c r="AD7" s="17">
        <f>AD10/AD6*100</f>
        <v/>
      </c>
      <c r="AE7" s="17">
        <f>AE10/AE6*100</f>
        <v/>
      </c>
      <c r="AF7" s="16" t="inlineStr"/>
      <c r="AG7" s="16" t="inlineStr"/>
      <c r="AH7" s="16" t="inlineStr">
        <is>
          <t>-</t>
        </is>
      </c>
      <c r="AI7" s="18" t="inlineStr">
        <is>
          <t>-</t>
        </is>
      </c>
      <c r="AJ7" s="8" t="inlineStr"/>
      <c r="AK7" s="15" t="inlineStr">
        <is>
          <t>CTR</t>
        </is>
      </c>
      <c r="AL7" s="17">
        <f>AL10/AL6*100</f>
        <v/>
      </c>
      <c r="AM7" s="17">
        <f>AM10/AM6*100</f>
        <v/>
      </c>
      <c r="AN7" s="17">
        <f>AN10/AN6*100</f>
        <v/>
      </c>
      <c r="AO7" s="16" t="inlineStr"/>
      <c r="AP7" s="16" t="inlineStr"/>
      <c r="AQ7" s="16" t="inlineStr">
        <is>
          <t>-</t>
        </is>
      </c>
      <c r="AR7" s="18" t="inlineStr">
        <is>
          <t>-</t>
        </is>
      </c>
      <c r="AS7" s="8" t="inlineStr"/>
      <c r="AT7" s="15" t="inlineStr">
        <is>
          <t>CTR</t>
        </is>
      </c>
      <c r="AU7" s="17">
        <f>AU10/AU6*100</f>
        <v/>
      </c>
      <c r="AV7" s="17">
        <f>AV10/AV6*100</f>
        <v/>
      </c>
      <c r="AW7" s="17">
        <f>AW10/AW6*100</f>
        <v/>
      </c>
      <c r="AX7" s="16" t="inlineStr"/>
      <c r="AY7" s="16" t="inlineStr"/>
      <c r="AZ7" s="16" t="inlineStr">
        <is>
          <t>-</t>
        </is>
      </c>
      <c r="BA7" s="18" t="inlineStr">
        <is>
          <t>-</t>
        </is>
      </c>
      <c r="BB7" s="8" t="inlineStr"/>
      <c r="BC7" s="15" t="inlineStr">
        <is>
          <t>CTR</t>
        </is>
      </c>
      <c r="BD7" s="17">
        <f>BD10/BD6*100</f>
        <v/>
      </c>
      <c r="BE7" s="17">
        <f>BE10/BE6*100</f>
        <v/>
      </c>
      <c r="BF7" s="17">
        <f>BF10/BF6*100</f>
        <v/>
      </c>
      <c r="BG7" s="16" t="inlineStr"/>
      <c r="BH7" s="16" t="inlineStr"/>
      <c r="BI7" s="16" t="inlineStr">
        <is>
          <t>-</t>
        </is>
      </c>
      <c r="BJ7" s="18" t="inlineStr">
        <is>
          <t>-</t>
        </is>
      </c>
      <c r="BK7" s="8" t="inlineStr"/>
      <c r="BL7" s="15" t="inlineStr">
        <is>
          <t>CTR</t>
        </is>
      </c>
      <c r="BM7" s="17">
        <f>BM10/BM6*100</f>
        <v/>
      </c>
      <c r="BN7" s="17">
        <f>BN10/BN6*100</f>
        <v/>
      </c>
      <c r="BO7" s="17">
        <f>BO10/BO6*100</f>
        <v/>
      </c>
      <c r="BP7" s="16" t="inlineStr"/>
      <c r="BQ7" s="16" t="inlineStr"/>
      <c r="BR7" s="16" t="inlineStr">
        <is>
          <t>-</t>
        </is>
      </c>
      <c r="BS7" s="18" t="inlineStr">
        <is>
          <t>-</t>
        </is>
      </c>
      <c r="BT7" s="8" t="inlineStr"/>
      <c r="BU7" s="15" t="inlineStr">
        <is>
          <t>CTR</t>
        </is>
      </c>
      <c r="BV7" s="17">
        <f>BV10/BV6*100</f>
        <v/>
      </c>
      <c r="BW7" s="17">
        <f>BW10/BW6*100</f>
        <v/>
      </c>
      <c r="BX7" s="17">
        <f>BX10/BX6*100</f>
        <v/>
      </c>
      <c r="BY7" s="16" t="inlineStr"/>
      <c r="BZ7" s="16" t="inlineStr"/>
      <c r="CA7" s="16" t="inlineStr">
        <is>
          <t>-</t>
        </is>
      </c>
      <c r="CB7" s="18" t="inlineStr">
        <is>
          <t>-</t>
        </is>
      </c>
      <c r="CC7" s="8" t="inlineStr"/>
      <c r="CD7" s="15" t="inlineStr">
        <is>
          <t>CTR</t>
        </is>
      </c>
      <c r="CE7" s="17">
        <f>CE10/CE6*100</f>
        <v/>
      </c>
      <c r="CF7" s="17">
        <f>CF10/CF6*100</f>
        <v/>
      </c>
      <c r="CG7" s="17">
        <f>CG10/CG6*100</f>
        <v/>
      </c>
      <c r="CH7" s="16" t="inlineStr"/>
      <c r="CI7" s="16" t="inlineStr"/>
      <c r="CJ7" s="16" t="inlineStr">
        <is>
          <t>-</t>
        </is>
      </c>
      <c r="CK7" s="18" t="inlineStr">
        <is>
          <t>-</t>
        </is>
      </c>
      <c r="CL7" s="8" t="inlineStr"/>
      <c r="CM7" s="15" t="inlineStr">
        <is>
          <t>CTR</t>
        </is>
      </c>
      <c r="CN7" s="17">
        <f>CN10/CN6*100</f>
        <v/>
      </c>
      <c r="CO7" s="17">
        <f>CO10/CO6*100</f>
        <v/>
      </c>
      <c r="CP7" s="17">
        <f>CP10/CP6*100</f>
        <v/>
      </c>
      <c r="CQ7" s="16" t="inlineStr"/>
      <c r="CR7" s="16" t="inlineStr"/>
      <c r="CS7" s="16" t="inlineStr">
        <is>
          <t>-</t>
        </is>
      </c>
      <c r="CT7" s="18" t="inlineStr">
        <is>
          <t>-</t>
        </is>
      </c>
      <c r="CU7" s="8" t="inlineStr"/>
      <c r="CV7" s="15" t="inlineStr">
        <is>
          <t>CTR</t>
        </is>
      </c>
      <c r="CW7" s="17">
        <f>CW10/CW6*100</f>
        <v/>
      </c>
      <c r="CX7" s="17">
        <f>CX10/CX6*100</f>
        <v/>
      </c>
      <c r="CY7" s="17">
        <f>CY10/CY6*100</f>
        <v/>
      </c>
      <c r="CZ7" s="16" t="inlineStr"/>
      <c r="DA7" s="16" t="inlineStr"/>
      <c r="DB7" s="16" t="inlineStr">
        <is>
          <t>-</t>
        </is>
      </c>
      <c r="DC7" s="18" t="inlineStr">
        <is>
          <t>-</t>
        </is>
      </c>
      <c r="DD7" s="8" t="inlineStr"/>
      <c r="DE7" s="15" t="inlineStr">
        <is>
          <t>CTR</t>
        </is>
      </c>
      <c r="DF7" s="17">
        <f>DF10/DF6*100</f>
        <v/>
      </c>
      <c r="DG7" s="17">
        <f>DG10/DG6*100</f>
        <v/>
      </c>
      <c r="DH7" s="17">
        <f>DH10/DH6*100</f>
        <v/>
      </c>
      <c r="DI7" s="16" t="inlineStr"/>
      <c r="DJ7" s="16" t="inlineStr"/>
      <c r="DK7" s="16" t="inlineStr">
        <is>
          <t>-</t>
        </is>
      </c>
      <c r="DL7" s="18" t="inlineStr">
        <is>
          <t>-</t>
        </is>
      </c>
      <c r="DM7" s="8" t="inlineStr"/>
      <c r="DN7" s="15" t="inlineStr">
        <is>
          <t>CTR</t>
        </is>
      </c>
      <c r="DO7" s="17">
        <f>DO10/DO6*100</f>
        <v/>
      </c>
      <c r="DP7" s="17">
        <f>DP10/DP6*100</f>
        <v/>
      </c>
      <c r="DQ7" s="17">
        <f>DQ10/DQ6*100</f>
        <v/>
      </c>
      <c r="DR7" s="16" t="inlineStr"/>
      <c r="DS7" s="16" t="inlineStr"/>
      <c r="DT7" s="16" t="inlineStr">
        <is>
          <t>-</t>
        </is>
      </c>
      <c r="DU7" s="18" t="inlineStr">
        <is>
          <t>-</t>
        </is>
      </c>
      <c r="DV7" s="8" t="inlineStr"/>
      <c r="DW7" s="15" t="inlineStr">
        <is>
          <t>CTR</t>
        </is>
      </c>
      <c r="DX7" s="17">
        <f>DX10/DX6*100</f>
        <v/>
      </c>
      <c r="DY7" s="17">
        <f>DY10/DY6*100</f>
        <v/>
      </c>
      <c r="DZ7" s="17">
        <f>DZ10/DZ6*100</f>
        <v/>
      </c>
      <c r="EA7" s="16" t="inlineStr"/>
      <c r="EB7" s="16" t="inlineStr"/>
      <c r="EC7" s="16" t="inlineStr">
        <is>
          <t>-</t>
        </is>
      </c>
      <c r="ED7" s="18" t="inlineStr">
        <is>
          <t>-</t>
        </is>
      </c>
      <c r="EE7" s="8" t="inlineStr"/>
      <c r="EF7" s="15" t="inlineStr">
        <is>
          <t>CTR</t>
        </is>
      </c>
      <c r="EG7" s="17">
        <f>EG10/EG6*100</f>
        <v/>
      </c>
      <c r="EH7" s="17">
        <f>EH10/EH6*100</f>
        <v/>
      </c>
      <c r="EI7" s="17">
        <f>EI10/EI6*100</f>
        <v/>
      </c>
      <c r="EJ7" s="16" t="inlineStr"/>
      <c r="EK7" s="16" t="inlineStr"/>
      <c r="EL7" s="16" t="inlineStr">
        <is>
          <t>-</t>
        </is>
      </c>
      <c r="EM7" s="18" t="inlineStr">
        <is>
          <t>-</t>
        </is>
      </c>
      <c r="EN7" s="8" t="inlineStr"/>
      <c r="EO7" s="15" t="inlineStr">
        <is>
          <t>CTR</t>
        </is>
      </c>
      <c r="EP7" s="17">
        <f>EP10/EP6*100</f>
        <v/>
      </c>
      <c r="EQ7" s="17">
        <f>EQ10/EQ6*100</f>
        <v/>
      </c>
      <c r="ER7" s="17">
        <f>ER10/ER6*100</f>
        <v/>
      </c>
      <c r="ES7" s="16" t="inlineStr"/>
      <c r="ET7" s="16" t="inlineStr"/>
      <c r="EU7" s="16" t="inlineStr">
        <is>
          <t>-</t>
        </is>
      </c>
      <c r="EV7" s="18" t="inlineStr">
        <is>
          <t>-</t>
        </is>
      </c>
      <c r="EW7" s="8" t="inlineStr"/>
      <c r="EX7" s="15" t="inlineStr">
        <is>
          <t>CTR</t>
        </is>
      </c>
      <c r="EY7" s="17">
        <f>EY10/EY6*100</f>
        <v/>
      </c>
      <c r="EZ7" s="17">
        <f>EZ10/EZ6*100</f>
        <v/>
      </c>
      <c r="FA7" s="17">
        <f>FA10/FA6*100</f>
        <v/>
      </c>
      <c r="FB7" s="16" t="inlineStr"/>
      <c r="FC7" s="16" t="inlineStr"/>
      <c r="FD7" s="16" t="inlineStr">
        <is>
          <t>-</t>
        </is>
      </c>
      <c r="FE7" s="18" t="inlineStr">
        <is>
          <t>-</t>
        </is>
      </c>
      <c r="FF7" s="8" t="inlineStr"/>
      <c r="FG7" s="15" t="inlineStr">
        <is>
          <t>CTR</t>
        </is>
      </c>
      <c r="FH7" s="17">
        <f>FH10/FH6*100</f>
        <v/>
      </c>
      <c r="FI7" s="17">
        <f>FI10/FI6*100</f>
        <v/>
      </c>
      <c r="FJ7" s="17">
        <f>FJ10/FJ6*100</f>
        <v/>
      </c>
      <c r="FK7" s="16" t="inlineStr"/>
      <c r="FL7" s="16" t="inlineStr"/>
      <c r="FM7" s="16" t="inlineStr">
        <is>
          <t>-</t>
        </is>
      </c>
      <c r="FN7" s="18" t="inlineStr">
        <is>
          <t>-</t>
        </is>
      </c>
      <c r="FO7" s="8" t="inlineStr"/>
      <c r="FP7" s="15" t="inlineStr">
        <is>
          <t>CTR</t>
        </is>
      </c>
      <c r="FQ7" s="16" t="inlineStr"/>
      <c r="FR7" s="16" t="inlineStr"/>
      <c r="FS7" s="16" t="inlineStr"/>
      <c r="FT7" s="16" t="inlineStr"/>
      <c r="FU7" s="16" t="inlineStr"/>
      <c r="FV7" s="16" t="inlineStr">
        <is>
          <t>-</t>
        </is>
      </c>
      <c r="FW7" s="18" t="inlineStr">
        <is>
          <t>-</t>
        </is>
      </c>
      <c r="FX7" s="8" t="inlineStr"/>
      <c r="FY7" s="15" t="inlineStr">
        <is>
          <t>CTR</t>
        </is>
      </c>
      <c r="FZ7" s="16" t="inlineStr"/>
      <c r="GA7" s="16" t="inlineStr"/>
      <c r="GB7" s="16" t="inlineStr"/>
      <c r="GC7" s="16" t="inlineStr"/>
      <c r="GD7" s="16" t="inlineStr"/>
      <c r="GE7" s="16" t="inlineStr">
        <is>
          <t>-</t>
        </is>
      </c>
      <c r="GF7" s="18" t="inlineStr">
        <is>
          <t>-</t>
        </is>
      </c>
      <c r="GG7" s="8" t="inlineStr"/>
      <c r="GH7" s="15" t="inlineStr">
        <is>
          <t>CTR</t>
        </is>
      </c>
      <c r="GI7" s="16" t="inlineStr"/>
      <c r="GJ7" s="16" t="inlineStr"/>
      <c r="GK7" s="16" t="inlineStr"/>
      <c r="GL7" s="16" t="inlineStr"/>
      <c r="GM7" s="16" t="inlineStr"/>
      <c r="GN7" s="16" t="inlineStr">
        <is>
          <t>-</t>
        </is>
      </c>
      <c r="GO7" s="18" t="inlineStr">
        <is>
          <t>-</t>
        </is>
      </c>
      <c r="GP7" s="8" t="inlineStr"/>
      <c r="GQ7" s="15" t="inlineStr">
        <is>
          <t>CTR</t>
        </is>
      </c>
      <c r="GR7" s="16" t="inlineStr"/>
      <c r="GS7" s="16" t="inlineStr"/>
      <c r="GT7" s="16" t="inlineStr"/>
      <c r="GU7" s="16" t="inlineStr"/>
      <c r="GV7" s="16" t="inlineStr"/>
      <c r="GW7" s="16" t="inlineStr">
        <is>
          <t>-</t>
        </is>
      </c>
      <c r="GX7" s="18" t="inlineStr">
        <is>
          <t>-</t>
        </is>
      </c>
    </row>
    <row r="8" ht="19" customHeight="1">
      <c r="A8" s="15" t="inlineStr">
        <is>
          <t>CPM</t>
        </is>
      </c>
      <c r="B8" s="16" t="inlineStr"/>
      <c r="C8" s="16" t="inlineStr"/>
      <c r="D8" s="16" t="inlineStr"/>
      <c r="E8" s="16" t="inlineStr"/>
      <c r="F8" s="16" t="inlineStr"/>
      <c r="G8" s="16" t="inlineStr">
        <is>
          <t>-</t>
        </is>
      </c>
      <c r="H8" s="18" t="inlineStr">
        <is>
          <t>-</t>
        </is>
      </c>
      <c r="I8" s="8" t="inlineStr"/>
      <c r="J8" s="15" t="inlineStr">
        <is>
          <t>CPM</t>
        </is>
      </c>
      <c r="K8" s="17">
        <f>K5*1000/K6</f>
        <v/>
      </c>
      <c r="L8" s="17">
        <f>L5*1000/L6</f>
        <v/>
      </c>
      <c r="M8" s="17">
        <f>M5*1000/M6</f>
        <v/>
      </c>
      <c r="N8" s="16" t="inlineStr"/>
      <c r="O8" s="16" t="inlineStr"/>
      <c r="P8" s="16" t="inlineStr">
        <is>
          <t>-</t>
        </is>
      </c>
      <c r="Q8" s="18" t="inlineStr">
        <is>
          <t>-</t>
        </is>
      </c>
      <c r="R8" s="8" t="inlineStr"/>
      <c r="S8" s="15" t="inlineStr">
        <is>
          <t>CPM</t>
        </is>
      </c>
      <c r="T8" s="17">
        <f>T5*1000/T6</f>
        <v/>
      </c>
      <c r="U8" s="17">
        <f>U5*1000/U6</f>
        <v/>
      </c>
      <c r="V8" s="17">
        <f>V5*1000/V6</f>
        <v/>
      </c>
      <c r="W8" s="16" t="inlineStr"/>
      <c r="X8" s="16" t="inlineStr"/>
      <c r="Y8" s="16" t="inlineStr">
        <is>
          <t>-</t>
        </is>
      </c>
      <c r="Z8" s="18" t="inlineStr">
        <is>
          <t>-</t>
        </is>
      </c>
      <c r="AA8" s="8" t="inlineStr"/>
      <c r="AB8" s="15" t="inlineStr">
        <is>
          <t>CPM</t>
        </is>
      </c>
      <c r="AC8" s="17">
        <f>AC5*1000/AC6</f>
        <v/>
      </c>
      <c r="AD8" s="17">
        <f>AD5*1000/AD6</f>
        <v/>
      </c>
      <c r="AE8" s="17">
        <f>AE5*1000/AE6</f>
        <v/>
      </c>
      <c r="AF8" s="16" t="inlineStr"/>
      <c r="AG8" s="16" t="inlineStr"/>
      <c r="AH8" s="16" t="inlineStr">
        <is>
          <t>-</t>
        </is>
      </c>
      <c r="AI8" s="18" t="inlineStr">
        <is>
          <t>-</t>
        </is>
      </c>
      <c r="AJ8" s="8" t="inlineStr"/>
      <c r="AK8" s="15" t="inlineStr">
        <is>
          <t>CPM</t>
        </is>
      </c>
      <c r="AL8" s="17">
        <f>AL5*1000/AL6</f>
        <v/>
      </c>
      <c r="AM8" s="17">
        <f>AM5*1000/AM6</f>
        <v/>
      </c>
      <c r="AN8" s="17">
        <f>AN5*1000/AN6</f>
        <v/>
      </c>
      <c r="AO8" s="16" t="inlineStr"/>
      <c r="AP8" s="16" t="inlineStr"/>
      <c r="AQ8" s="16" t="inlineStr">
        <is>
          <t>-</t>
        </is>
      </c>
      <c r="AR8" s="18" t="inlineStr">
        <is>
          <t>-</t>
        </is>
      </c>
      <c r="AS8" s="8" t="inlineStr"/>
      <c r="AT8" s="15" t="inlineStr">
        <is>
          <t>CPM</t>
        </is>
      </c>
      <c r="AU8" s="17">
        <f>AU5*1000/AU6</f>
        <v/>
      </c>
      <c r="AV8" s="17">
        <f>AV5*1000/AV6</f>
        <v/>
      </c>
      <c r="AW8" s="17">
        <f>AW5*1000/AW6</f>
        <v/>
      </c>
      <c r="AX8" s="16" t="inlineStr"/>
      <c r="AY8" s="16" t="inlineStr"/>
      <c r="AZ8" s="16" t="inlineStr">
        <is>
          <t>-</t>
        </is>
      </c>
      <c r="BA8" s="18" t="inlineStr">
        <is>
          <t>-</t>
        </is>
      </c>
      <c r="BB8" s="8" t="inlineStr"/>
      <c r="BC8" s="15" t="inlineStr">
        <is>
          <t>CPM</t>
        </is>
      </c>
      <c r="BD8" s="17">
        <f>BD5*1000/BD6</f>
        <v/>
      </c>
      <c r="BE8" s="17">
        <f>BE5*1000/BE6</f>
        <v/>
      </c>
      <c r="BF8" s="17">
        <f>BF5*1000/BF6</f>
        <v/>
      </c>
      <c r="BG8" s="16" t="inlineStr"/>
      <c r="BH8" s="16" t="inlineStr"/>
      <c r="BI8" s="16" t="inlineStr">
        <is>
          <t>-</t>
        </is>
      </c>
      <c r="BJ8" s="18" t="inlineStr">
        <is>
          <t>-</t>
        </is>
      </c>
      <c r="BK8" s="8" t="inlineStr"/>
      <c r="BL8" s="15" t="inlineStr">
        <is>
          <t>CPM</t>
        </is>
      </c>
      <c r="BM8" s="17">
        <f>BM5*1000/BM6</f>
        <v/>
      </c>
      <c r="BN8" s="17">
        <f>BN5*1000/BN6</f>
        <v/>
      </c>
      <c r="BO8" s="17">
        <f>BO5*1000/BO6</f>
        <v/>
      </c>
      <c r="BP8" s="16" t="inlineStr"/>
      <c r="BQ8" s="16" t="inlineStr"/>
      <c r="BR8" s="16" t="inlineStr">
        <is>
          <t>-</t>
        </is>
      </c>
      <c r="BS8" s="18" t="inlineStr">
        <is>
          <t>-</t>
        </is>
      </c>
      <c r="BT8" s="8" t="inlineStr"/>
      <c r="BU8" s="15" t="inlineStr">
        <is>
          <t>CPM</t>
        </is>
      </c>
      <c r="BV8" s="17">
        <f>BV5*1000/BV6</f>
        <v/>
      </c>
      <c r="BW8" s="17">
        <f>BW5*1000/BW6</f>
        <v/>
      </c>
      <c r="BX8" s="17">
        <f>BX5*1000/BX6</f>
        <v/>
      </c>
      <c r="BY8" s="16" t="inlineStr"/>
      <c r="BZ8" s="16" t="inlineStr"/>
      <c r="CA8" s="16" t="inlineStr">
        <is>
          <t>-</t>
        </is>
      </c>
      <c r="CB8" s="18" t="inlineStr">
        <is>
          <t>-</t>
        </is>
      </c>
      <c r="CC8" s="8" t="inlineStr"/>
      <c r="CD8" s="15" t="inlineStr">
        <is>
          <t>CPM</t>
        </is>
      </c>
      <c r="CE8" s="17">
        <f>CE5*1000/CE6</f>
        <v/>
      </c>
      <c r="CF8" s="17">
        <f>CF5*1000/CF6</f>
        <v/>
      </c>
      <c r="CG8" s="17">
        <f>CG5*1000/CG6</f>
        <v/>
      </c>
      <c r="CH8" s="16" t="inlineStr"/>
      <c r="CI8" s="16" t="inlineStr"/>
      <c r="CJ8" s="16" t="inlineStr">
        <is>
          <t>-</t>
        </is>
      </c>
      <c r="CK8" s="18" t="inlineStr">
        <is>
          <t>-</t>
        </is>
      </c>
      <c r="CL8" s="8" t="inlineStr"/>
      <c r="CM8" s="15" t="inlineStr">
        <is>
          <t>CPM</t>
        </is>
      </c>
      <c r="CN8" s="17">
        <f>CN5*1000/CN6</f>
        <v/>
      </c>
      <c r="CO8" s="17">
        <f>CO5*1000/CO6</f>
        <v/>
      </c>
      <c r="CP8" s="17">
        <f>CP5*1000/CP6</f>
        <v/>
      </c>
      <c r="CQ8" s="16" t="inlineStr"/>
      <c r="CR8" s="16" t="inlineStr"/>
      <c r="CS8" s="16" t="inlineStr">
        <is>
          <t>-</t>
        </is>
      </c>
      <c r="CT8" s="18" t="inlineStr">
        <is>
          <t>-</t>
        </is>
      </c>
      <c r="CU8" s="8" t="inlineStr"/>
      <c r="CV8" s="15" t="inlineStr">
        <is>
          <t>CPM</t>
        </is>
      </c>
      <c r="CW8" s="17">
        <f>CW5*1000/CW6</f>
        <v/>
      </c>
      <c r="CX8" s="17">
        <f>CX5*1000/CX6</f>
        <v/>
      </c>
      <c r="CY8" s="17">
        <f>CY5*1000/CY6</f>
        <v/>
      </c>
      <c r="CZ8" s="16" t="inlineStr"/>
      <c r="DA8" s="16" t="inlineStr"/>
      <c r="DB8" s="16" t="inlineStr">
        <is>
          <t>-</t>
        </is>
      </c>
      <c r="DC8" s="18" t="inlineStr">
        <is>
          <t>-</t>
        </is>
      </c>
      <c r="DD8" s="8" t="inlineStr"/>
      <c r="DE8" s="15" t="inlineStr">
        <is>
          <t>CPM</t>
        </is>
      </c>
      <c r="DF8" s="17">
        <f>DF5*1000/DF6</f>
        <v/>
      </c>
      <c r="DG8" s="17">
        <f>DG5*1000/DG6</f>
        <v/>
      </c>
      <c r="DH8" s="17">
        <f>DH5*1000/DH6</f>
        <v/>
      </c>
      <c r="DI8" s="16" t="inlineStr"/>
      <c r="DJ8" s="16" t="inlineStr"/>
      <c r="DK8" s="16" t="inlineStr">
        <is>
          <t>-</t>
        </is>
      </c>
      <c r="DL8" s="18" t="inlineStr">
        <is>
          <t>-</t>
        </is>
      </c>
      <c r="DM8" s="8" t="inlineStr"/>
      <c r="DN8" s="15" t="inlineStr">
        <is>
          <t>CPM</t>
        </is>
      </c>
      <c r="DO8" s="17">
        <f>DO5*1000/DO6</f>
        <v/>
      </c>
      <c r="DP8" s="17">
        <f>DP5*1000/DP6</f>
        <v/>
      </c>
      <c r="DQ8" s="17">
        <f>DQ5*1000/DQ6</f>
        <v/>
      </c>
      <c r="DR8" s="16" t="inlineStr"/>
      <c r="DS8" s="16" t="inlineStr"/>
      <c r="DT8" s="16" t="inlineStr">
        <is>
          <t>-</t>
        </is>
      </c>
      <c r="DU8" s="18" t="inlineStr">
        <is>
          <t>-</t>
        </is>
      </c>
      <c r="DV8" s="8" t="inlineStr"/>
      <c r="DW8" s="15" t="inlineStr">
        <is>
          <t>CPM</t>
        </is>
      </c>
      <c r="DX8" s="17">
        <f>DX5*1000/DX6</f>
        <v/>
      </c>
      <c r="DY8" s="17">
        <f>DY5*1000/DY6</f>
        <v/>
      </c>
      <c r="DZ8" s="17">
        <f>DZ5*1000/DZ6</f>
        <v/>
      </c>
      <c r="EA8" s="16" t="inlineStr"/>
      <c r="EB8" s="16" t="inlineStr"/>
      <c r="EC8" s="16" t="inlineStr">
        <is>
          <t>-</t>
        </is>
      </c>
      <c r="ED8" s="18" t="inlineStr">
        <is>
          <t>-</t>
        </is>
      </c>
      <c r="EE8" s="8" t="inlineStr"/>
      <c r="EF8" s="15" t="inlineStr">
        <is>
          <t>CPM</t>
        </is>
      </c>
      <c r="EG8" s="17">
        <f>EG5*1000/EG6</f>
        <v/>
      </c>
      <c r="EH8" s="17">
        <f>EH5*1000/EH6</f>
        <v/>
      </c>
      <c r="EI8" s="17">
        <f>EI5*1000/EI6</f>
        <v/>
      </c>
      <c r="EJ8" s="16" t="inlineStr"/>
      <c r="EK8" s="16" t="inlineStr"/>
      <c r="EL8" s="16" t="inlineStr">
        <is>
          <t>-</t>
        </is>
      </c>
      <c r="EM8" s="18" t="inlineStr">
        <is>
          <t>-</t>
        </is>
      </c>
      <c r="EN8" s="8" t="inlineStr"/>
      <c r="EO8" s="15" t="inlineStr">
        <is>
          <t>CPM</t>
        </is>
      </c>
      <c r="EP8" s="17">
        <f>EP5*1000/EP6</f>
        <v/>
      </c>
      <c r="EQ8" s="17">
        <f>EQ5*1000/EQ6</f>
        <v/>
      </c>
      <c r="ER8" s="17">
        <f>ER5*1000/ER6</f>
        <v/>
      </c>
      <c r="ES8" s="16" t="inlineStr"/>
      <c r="ET8" s="16" t="inlineStr"/>
      <c r="EU8" s="16" t="inlineStr">
        <is>
          <t>-</t>
        </is>
      </c>
      <c r="EV8" s="18" t="inlineStr">
        <is>
          <t>-</t>
        </is>
      </c>
      <c r="EW8" s="8" t="inlineStr"/>
      <c r="EX8" s="15" t="inlineStr">
        <is>
          <t>CPM</t>
        </is>
      </c>
      <c r="EY8" s="17">
        <f>EY5*1000/EY6</f>
        <v/>
      </c>
      <c r="EZ8" s="17">
        <f>EZ5*1000/EZ6</f>
        <v/>
      </c>
      <c r="FA8" s="17">
        <f>FA5*1000/FA6</f>
        <v/>
      </c>
      <c r="FB8" s="16" t="inlineStr"/>
      <c r="FC8" s="16" t="inlineStr"/>
      <c r="FD8" s="16" t="inlineStr">
        <is>
          <t>-</t>
        </is>
      </c>
      <c r="FE8" s="18" t="inlineStr">
        <is>
          <t>-</t>
        </is>
      </c>
      <c r="FF8" s="8" t="inlineStr"/>
      <c r="FG8" s="15" t="inlineStr">
        <is>
          <t>CPM</t>
        </is>
      </c>
      <c r="FH8" s="17">
        <f>FH5*1000/FH6</f>
        <v/>
      </c>
      <c r="FI8" s="17">
        <f>FI5*1000/FI6</f>
        <v/>
      </c>
      <c r="FJ8" s="17">
        <f>FJ5*1000/FJ6</f>
        <v/>
      </c>
      <c r="FK8" s="16" t="inlineStr"/>
      <c r="FL8" s="16" t="inlineStr"/>
      <c r="FM8" s="16" t="inlineStr">
        <is>
          <t>-</t>
        </is>
      </c>
      <c r="FN8" s="18" t="inlineStr">
        <is>
          <t>-</t>
        </is>
      </c>
      <c r="FO8" s="8" t="inlineStr"/>
      <c r="FP8" s="15" t="inlineStr">
        <is>
          <t>CPM</t>
        </is>
      </c>
      <c r="FQ8" s="16" t="inlineStr"/>
      <c r="FR8" s="16" t="inlineStr"/>
      <c r="FS8" s="16" t="inlineStr"/>
      <c r="FT8" s="16" t="inlineStr"/>
      <c r="FU8" s="16" t="inlineStr"/>
      <c r="FV8" s="16" t="inlineStr">
        <is>
          <t>-</t>
        </is>
      </c>
      <c r="FW8" s="18" t="inlineStr">
        <is>
          <t>-</t>
        </is>
      </c>
      <c r="FX8" s="8" t="inlineStr"/>
      <c r="FY8" s="15" t="inlineStr">
        <is>
          <t>CPM</t>
        </is>
      </c>
      <c r="FZ8" s="16" t="inlineStr"/>
      <c r="GA8" s="16" t="inlineStr"/>
      <c r="GB8" s="16" t="inlineStr"/>
      <c r="GC8" s="16" t="inlineStr"/>
      <c r="GD8" s="16" t="inlineStr"/>
      <c r="GE8" s="16" t="inlineStr">
        <is>
          <t>-</t>
        </is>
      </c>
      <c r="GF8" s="18" t="inlineStr">
        <is>
          <t>-</t>
        </is>
      </c>
      <c r="GG8" s="8" t="inlineStr"/>
      <c r="GH8" s="15" t="inlineStr">
        <is>
          <t>CPM</t>
        </is>
      </c>
      <c r="GI8" s="16" t="inlineStr"/>
      <c r="GJ8" s="16" t="inlineStr"/>
      <c r="GK8" s="16" t="inlineStr"/>
      <c r="GL8" s="16" t="inlineStr"/>
      <c r="GM8" s="16" t="inlineStr"/>
      <c r="GN8" s="16" t="inlineStr">
        <is>
          <t>-</t>
        </is>
      </c>
      <c r="GO8" s="18" t="inlineStr">
        <is>
          <t>-</t>
        </is>
      </c>
      <c r="GP8" s="8" t="inlineStr"/>
      <c r="GQ8" s="15" t="inlineStr">
        <is>
          <t>CPM</t>
        </is>
      </c>
      <c r="GR8" s="16" t="inlineStr"/>
      <c r="GS8" s="16" t="inlineStr"/>
      <c r="GT8" s="16" t="inlineStr"/>
      <c r="GU8" s="16" t="inlineStr"/>
      <c r="GV8" s="16" t="inlineStr"/>
      <c r="GW8" s="16" t="inlineStr">
        <is>
          <t>-</t>
        </is>
      </c>
      <c r="GX8" s="18" t="inlineStr">
        <is>
          <t>-</t>
        </is>
      </c>
    </row>
    <row r="9" ht="19" customHeight="1">
      <c r="A9" s="15" t="inlineStr">
        <is>
          <t>CPC</t>
        </is>
      </c>
      <c r="B9" s="16" t="inlineStr"/>
      <c r="C9" s="16" t="inlineStr"/>
      <c r="D9" s="16" t="inlineStr"/>
      <c r="E9" s="16" t="inlineStr"/>
      <c r="F9" s="16" t="inlineStr"/>
      <c r="G9" s="16" t="inlineStr">
        <is>
          <t>-</t>
        </is>
      </c>
      <c r="H9" s="18" t="inlineStr">
        <is>
          <t>-</t>
        </is>
      </c>
      <c r="I9" s="8" t="inlineStr"/>
      <c r="J9" s="15" t="inlineStr">
        <is>
          <t>CPC</t>
        </is>
      </c>
      <c r="K9" s="17">
        <f>K5/K10</f>
        <v/>
      </c>
      <c r="L9" s="17">
        <f>L5/L10</f>
        <v/>
      </c>
      <c r="M9" s="17">
        <f>M5/M10</f>
        <v/>
      </c>
      <c r="N9" s="16" t="inlineStr"/>
      <c r="O9" s="16" t="inlineStr"/>
      <c r="P9" s="16" t="inlineStr">
        <is>
          <t>-</t>
        </is>
      </c>
      <c r="Q9" s="18" t="inlineStr">
        <is>
          <t>-</t>
        </is>
      </c>
      <c r="R9" s="8" t="inlineStr"/>
      <c r="S9" s="15" t="inlineStr">
        <is>
          <t>CPC</t>
        </is>
      </c>
      <c r="T9" s="17">
        <f>T5/T10</f>
        <v/>
      </c>
      <c r="U9" s="17">
        <f>U5/U10</f>
        <v/>
      </c>
      <c r="V9" s="17">
        <f>V5/V10</f>
        <v/>
      </c>
      <c r="W9" s="16" t="inlineStr"/>
      <c r="X9" s="16" t="inlineStr"/>
      <c r="Y9" s="16" t="inlineStr">
        <is>
          <t>-</t>
        </is>
      </c>
      <c r="Z9" s="18" t="inlineStr">
        <is>
          <t>-</t>
        </is>
      </c>
      <c r="AA9" s="8" t="inlineStr"/>
      <c r="AB9" s="15" t="inlineStr">
        <is>
          <t>CPC</t>
        </is>
      </c>
      <c r="AC9" s="17">
        <f>AC5/AC10</f>
        <v/>
      </c>
      <c r="AD9" s="17">
        <f>AD5/AD10</f>
        <v/>
      </c>
      <c r="AE9" s="17">
        <f>AE5/AE10</f>
        <v/>
      </c>
      <c r="AF9" s="16" t="inlineStr"/>
      <c r="AG9" s="16" t="inlineStr"/>
      <c r="AH9" s="16" t="inlineStr">
        <is>
          <t>-</t>
        </is>
      </c>
      <c r="AI9" s="18" t="inlineStr">
        <is>
          <t>-</t>
        </is>
      </c>
      <c r="AJ9" s="8" t="inlineStr"/>
      <c r="AK9" s="15" t="inlineStr">
        <is>
          <t>CPC</t>
        </is>
      </c>
      <c r="AL9" s="17">
        <f>AL5/AL10</f>
        <v/>
      </c>
      <c r="AM9" s="17">
        <f>AM5/AM10</f>
        <v/>
      </c>
      <c r="AN9" s="17">
        <f>AN5/AN10</f>
        <v/>
      </c>
      <c r="AO9" s="16" t="inlineStr"/>
      <c r="AP9" s="16" t="inlineStr"/>
      <c r="AQ9" s="16" t="inlineStr">
        <is>
          <t>-</t>
        </is>
      </c>
      <c r="AR9" s="18" t="inlineStr">
        <is>
          <t>-</t>
        </is>
      </c>
      <c r="AS9" s="8" t="inlineStr"/>
      <c r="AT9" s="15" t="inlineStr">
        <is>
          <t>CPC</t>
        </is>
      </c>
      <c r="AU9" s="17">
        <f>AU5/AU10</f>
        <v/>
      </c>
      <c r="AV9" s="17">
        <f>AV5/AV10</f>
        <v/>
      </c>
      <c r="AW9" s="17">
        <f>AW5/AW10</f>
        <v/>
      </c>
      <c r="AX9" s="16" t="inlineStr"/>
      <c r="AY9" s="16" t="inlineStr"/>
      <c r="AZ9" s="16" t="inlineStr">
        <is>
          <t>-</t>
        </is>
      </c>
      <c r="BA9" s="18" t="inlineStr">
        <is>
          <t>-</t>
        </is>
      </c>
      <c r="BB9" s="8" t="inlineStr"/>
      <c r="BC9" s="15" t="inlineStr">
        <is>
          <t>CPC</t>
        </is>
      </c>
      <c r="BD9" s="17">
        <f>BD5/BD10</f>
        <v/>
      </c>
      <c r="BE9" s="17">
        <f>BE5/BE10</f>
        <v/>
      </c>
      <c r="BF9" s="17">
        <f>BF5/BF10</f>
        <v/>
      </c>
      <c r="BG9" s="16" t="inlineStr"/>
      <c r="BH9" s="16" t="inlineStr"/>
      <c r="BI9" s="16" t="inlineStr">
        <is>
          <t>-</t>
        </is>
      </c>
      <c r="BJ9" s="18" t="inlineStr">
        <is>
          <t>-</t>
        </is>
      </c>
      <c r="BK9" s="8" t="inlineStr"/>
      <c r="BL9" s="15" t="inlineStr">
        <is>
          <t>CPC</t>
        </is>
      </c>
      <c r="BM9" s="17">
        <f>BM5/BM10</f>
        <v/>
      </c>
      <c r="BN9" s="17">
        <f>BN5/BN10</f>
        <v/>
      </c>
      <c r="BO9" s="17">
        <f>BO5/BO10</f>
        <v/>
      </c>
      <c r="BP9" s="16" t="inlineStr"/>
      <c r="BQ9" s="16" t="inlineStr"/>
      <c r="BR9" s="16" t="inlineStr">
        <is>
          <t>-</t>
        </is>
      </c>
      <c r="BS9" s="18" t="inlineStr">
        <is>
          <t>-</t>
        </is>
      </c>
      <c r="BT9" s="8" t="inlineStr"/>
      <c r="BU9" s="15" t="inlineStr">
        <is>
          <t>CPC</t>
        </is>
      </c>
      <c r="BV9" s="17">
        <f>BV5/BV10</f>
        <v/>
      </c>
      <c r="BW9" s="17">
        <f>BW5/BW10</f>
        <v/>
      </c>
      <c r="BX9" s="17">
        <f>BX5/BX10</f>
        <v/>
      </c>
      <c r="BY9" s="16" t="inlineStr"/>
      <c r="BZ9" s="16" t="inlineStr"/>
      <c r="CA9" s="16" t="inlineStr">
        <is>
          <t>-</t>
        </is>
      </c>
      <c r="CB9" s="18" t="inlineStr">
        <is>
          <t>-</t>
        </is>
      </c>
      <c r="CC9" s="8" t="inlineStr"/>
      <c r="CD9" s="15" t="inlineStr">
        <is>
          <t>CPC</t>
        </is>
      </c>
      <c r="CE9" s="17">
        <f>CE5/CE10</f>
        <v/>
      </c>
      <c r="CF9" s="17">
        <f>CF5/CF10</f>
        <v/>
      </c>
      <c r="CG9" s="17">
        <f>CG5/CG10</f>
        <v/>
      </c>
      <c r="CH9" s="16" t="inlineStr"/>
      <c r="CI9" s="16" t="inlineStr"/>
      <c r="CJ9" s="16" t="inlineStr">
        <is>
          <t>-</t>
        </is>
      </c>
      <c r="CK9" s="18" t="inlineStr">
        <is>
          <t>-</t>
        </is>
      </c>
      <c r="CL9" s="8" t="inlineStr"/>
      <c r="CM9" s="15" t="inlineStr">
        <is>
          <t>CPC</t>
        </is>
      </c>
      <c r="CN9" s="17">
        <f>CN5/CN10</f>
        <v/>
      </c>
      <c r="CO9" s="17">
        <f>CO5/CO10</f>
        <v/>
      </c>
      <c r="CP9" s="17">
        <f>CP5/CP10</f>
        <v/>
      </c>
      <c r="CQ9" s="16" t="inlineStr"/>
      <c r="CR9" s="16" t="inlineStr"/>
      <c r="CS9" s="16" t="inlineStr">
        <is>
          <t>-</t>
        </is>
      </c>
      <c r="CT9" s="18" t="inlineStr">
        <is>
          <t>-</t>
        </is>
      </c>
      <c r="CU9" s="8" t="inlineStr"/>
      <c r="CV9" s="15" t="inlineStr">
        <is>
          <t>CPC</t>
        </is>
      </c>
      <c r="CW9" s="17">
        <f>CW5/CW10</f>
        <v/>
      </c>
      <c r="CX9" s="17">
        <f>CX5/CX10</f>
        <v/>
      </c>
      <c r="CY9" s="17">
        <f>CY5/CY10</f>
        <v/>
      </c>
      <c r="CZ9" s="16" t="inlineStr"/>
      <c r="DA9" s="16" t="inlineStr"/>
      <c r="DB9" s="16" t="inlineStr">
        <is>
          <t>-</t>
        </is>
      </c>
      <c r="DC9" s="18" t="inlineStr">
        <is>
          <t>-</t>
        </is>
      </c>
      <c r="DD9" s="8" t="inlineStr"/>
      <c r="DE9" s="15" t="inlineStr">
        <is>
          <t>CPC</t>
        </is>
      </c>
      <c r="DF9" s="17">
        <f>DF5/DF10</f>
        <v/>
      </c>
      <c r="DG9" s="17">
        <f>DG5/DG10</f>
        <v/>
      </c>
      <c r="DH9" s="17">
        <f>DH5/DH10</f>
        <v/>
      </c>
      <c r="DI9" s="16" t="inlineStr"/>
      <c r="DJ9" s="16" t="inlineStr"/>
      <c r="DK9" s="16" t="inlineStr">
        <is>
          <t>-</t>
        </is>
      </c>
      <c r="DL9" s="18" t="inlineStr">
        <is>
          <t>-</t>
        </is>
      </c>
      <c r="DM9" s="8" t="inlineStr"/>
      <c r="DN9" s="15" t="inlineStr">
        <is>
          <t>CPC</t>
        </is>
      </c>
      <c r="DO9" s="17">
        <f>DO5/DO10</f>
        <v/>
      </c>
      <c r="DP9" s="17">
        <f>DP5/DP10</f>
        <v/>
      </c>
      <c r="DQ9" s="17">
        <f>DQ5/DQ10</f>
        <v/>
      </c>
      <c r="DR9" s="16" t="inlineStr"/>
      <c r="DS9" s="16" t="inlineStr"/>
      <c r="DT9" s="16" t="inlineStr">
        <is>
          <t>-</t>
        </is>
      </c>
      <c r="DU9" s="18" t="inlineStr">
        <is>
          <t>-</t>
        </is>
      </c>
      <c r="DV9" s="8" t="inlineStr"/>
      <c r="DW9" s="15" t="inlineStr">
        <is>
          <t>CPC</t>
        </is>
      </c>
      <c r="DX9" s="17">
        <f>DX5/DX10</f>
        <v/>
      </c>
      <c r="DY9" s="17">
        <f>DY5/DY10</f>
        <v/>
      </c>
      <c r="DZ9" s="17">
        <f>DZ5/DZ10</f>
        <v/>
      </c>
      <c r="EA9" s="16" t="inlineStr"/>
      <c r="EB9" s="16" t="inlineStr"/>
      <c r="EC9" s="16" t="inlineStr">
        <is>
          <t>-</t>
        </is>
      </c>
      <c r="ED9" s="18" t="inlineStr">
        <is>
          <t>-</t>
        </is>
      </c>
      <c r="EE9" s="8" t="inlineStr"/>
      <c r="EF9" s="15" t="inlineStr">
        <is>
          <t>CPC</t>
        </is>
      </c>
      <c r="EG9" s="17">
        <f>EG5/EG10</f>
        <v/>
      </c>
      <c r="EH9" s="17">
        <f>EH5/EH10</f>
        <v/>
      </c>
      <c r="EI9" s="17">
        <f>EI5/EI10</f>
        <v/>
      </c>
      <c r="EJ9" s="16" t="inlineStr"/>
      <c r="EK9" s="16" t="inlineStr"/>
      <c r="EL9" s="16" t="inlineStr">
        <is>
          <t>-</t>
        </is>
      </c>
      <c r="EM9" s="18" t="inlineStr">
        <is>
          <t>-</t>
        </is>
      </c>
      <c r="EN9" s="8" t="inlineStr"/>
      <c r="EO9" s="15" t="inlineStr">
        <is>
          <t>CPC</t>
        </is>
      </c>
      <c r="EP9" s="17">
        <f>EP5/EP10</f>
        <v/>
      </c>
      <c r="EQ9" s="17">
        <f>EQ5/EQ10</f>
        <v/>
      </c>
      <c r="ER9" s="17">
        <f>ER5/ER10</f>
        <v/>
      </c>
      <c r="ES9" s="16" t="inlineStr"/>
      <c r="ET9" s="16" t="inlineStr"/>
      <c r="EU9" s="16" t="inlineStr">
        <is>
          <t>-</t>
        </is>
      </c>
      <c r="EV9" s="18" t="inlineStr">
        <is>
          <t>-</t>
        </is>
      </c>
      <c r="EW9" s="8" t="inlineStr"/>
      <c r="EX9" s="15" t="inlineStr">
        <is>
          <t>CPC</t>
        </is>
      </c>
      <c r="EY9" s="17">
        <f>EY5/EY10</f>
        <v/>
      </c>
      <c r="EZ9" s="17">
        <f>EZ5/EZ10</f>
        <v/>
      </c>
      <c r="FA9" s="17">
        <f>FA5/FA10</f>
        <v/>
      </c>
      <c r="FB9" s="16" t="inlineStr"/>
      <c r="FC9" s="16" t="inlineStr"/>
      <c r="FD9" s="16" t="inlineStr">
        <is>
          <t>-</t>
        </is>
      </c>
      <c r="FE9" s="18" t="inlineStr">
        <is>
          <t>-</t>
        </is>
      </c>
      <c r="FF9" s="8" t="inlineStr"/>
      <c r="FG9" s="15" t="inlineStr">
        <is>
          <t>CPC</t>
        </is>
      </c>
      <c r="FH9" s="17">
        <f>FH5/FH10</f>
        <v/>
      </c>
      <c r="FI9" s="17">
        <f>FI5/FI10</f>
        <v/>
      </c>
      <c r="FJ9" s="17">
        <f>FJ5/FJ10</f>
        <v/>
      </c>
      <c r="FK9" s="16" t="inlineStr"/>
      <c r="FL9" s="16" t="inlineStr"/>
      <c r="FM9" s="16" t="inlineStr">
        <is>
          <t>-</t>
        </is>
      </c>
      <c r="FN9" s="18" t="inlineStr">
        <is>
          <t>-</t>
        </is>
      </c>
      <c r="FO9" s="8" t="inlineStr"/>
      <c r="FP9" s="15" t="inlineStr">
        <is>
          <t>CPC</t>
        </is>
      </c>
      <c r="FQ9" s="16" t="inlineStr"/>
      <c r="FR9" s="16" t="inlineStr"/>
      <c r="FS9" s="16" t="inlineStr"/>
      <c r="FT9" s="16" t="inlineStr"/>
      <c r="FU9" s="16" t="inlineStr"/>
      <c r="FV9" s="16" t="inlineStr">
        <is>
          <t>-</t>
        </is>
      </c>
      <c r="FW9" s="18" t="inlineStr">
        <is>
          <t>-</t>
        </is>
      </c>
      <c r="FX9" s="8" t="inlineStr"/>
      <c r="FY9" s="15" t="inlineStr">
        <is>
          <t>CPC</t>
        </is>
      </c>
      <c r="FZ9" s="16" t="inlineStr"/>
      <c r="GA9" s="16" t="inlineStr"/>
      <c r="GB9" s="16" t="inlineStr"/>
      <c r="GC9" s="16" t="inlineStr"/>
      <c r="GD9" s="16" t="inlineStr"/>
      <c r="GE9" s="16" t="inlineStr">
        <is>
          <t>-</t>
        </is>
      </c>
      <c r="GF9" s="18" t="inlineStr">
        <is>
          <t>-</t>
        </is>
      </c>
      <c r="GG9" s="8" t="inlineStr"/>
      <c r="GH9" s="15" t="inlineStr">
        <is>
          <t>CPC</t>
        </is>
      </c>
      <c r="GI9" s="16" t="inlineStr"/>
      <c r="GJ9" s="16" t="inlineStr"/>
      <c r="GK9" s="16" t="inlineStr"/>
      <c r="GL9" s="16" t="inlineStr"/>
      <c r="GM9" s="16" t="inlineStr"/>
      <c r="GN9" s="16" t="inlineStr">
        <is>
          <t>-</t>
        </is>
      </c>
      <c r="GO9" s="18" t="inlineStr">
        <is>
          <t>-</t>
        </is>
      </c>
      <c r="GP9" s="8" t="inlineStr"/>
      <c r="GQ9" s="15" t="inlineStr">
        <is>
          <t>CPC</t>
        </is>
      </c>
      <c r="GR9" s="16" t="inlineStr"/>
      <c r="GS9" s="16" t="inlineStr"/>
      <c r="GT9" s="16" t="inlineStr"/>
      <c r="GU9" s="16" t="inlineStr"/>
      <c r="GV9" s="16" t="inlineStr"/>
      <c r="GW9" s="16" t="inlineStr">
        <is>
          <t>-</t>
        </is>
      </c>
      <c r="GX9" s="18" t="inlineStr">
        <is>
          <t>-</t>
        </is>
      </c>
    </row>
    <row r="10" ht="19" customHeight="1">
      <c r="A10" s="19" t="inlineStr">
        <is>
          <t xml:space="preserve">Клики </t>
        </is>
      </c>
      <c r="B10" s="20" t="inlineStr"/>
      <c r="C10" s="20" t="inlineStr"/>
      <c r="D10" s="20" t="inlineStr"/>
      <c r="E10" s="20" t="inlineStr"/>
      <c r="F10" s="20" t="inlineStr"/>
      <c r="G10" s="20" t="n">
        <v>0</v>
      </c>
      <c r="H10" s="23">
        <f>G10-SUM(B10:F10)</f>
        <v/>
      </c>
      <c r="I10" s="8" t="inlineStr"/>
      <c r="J10" s="19" t="inlineStr">
        <is>
          <t xml:space="preserve">Клики </t>
        </is>
      </c>
      <c r="K10" s="20" t="n">
        <v>109</v>
      </c>
      <c r="L10" s="20" t="n">
        <v>5</v>
      </c>
      <c r="M10" s="20" t="n">
        <v>89</v>
      </c>
      <c r="N10" s="20" t="inlineStr"/>
      <c r="O10" s="20" t="inlineStr"/>
      <c r="P10" s="20" t="n">
        <v>846</v>
      </c>
      <c r="Q10" s="23">
        <f>P10-SUM(K10:O10)</f>
        <v/>
      </c>
      <c r="R10" s="8" t="inlineStr"/>
      <c r="S10" s="19" t="inlineStr">
        <is>
          <t xml:space="preserve">Клики </t>
        </is>
      </c>
      <c r="T10" s="20" t="n">
        <v>67</v>
      </c>
      <c r="U10" s="20" t="n">
        <v>7</v>
      </c>
      <c r="V10" s="20" t="n">
        <v>62</v>
      </c>
      <c r="W10" s="20" t="inlineStr"/>
      <c r="X10" s="20" t="inlineStr"/>
      <c r="Y10" s="20" t="n">
        <v>682</v>
      </c>
      <c r="Z10" s="23">
        <f>Y10-SUM(T10:X10)</f>
        <v/>
      </c>
      <c r="AA10" s="8" t="inlineStr"/>
      <c r="AB10" s="19" t="inlineStr">
        <is>
          <t xml:space="preserve">Клики </t>
        </is>
      </c>
      <c r="AC10" s="20" t="n">
        <v>50</v>
      </c>
      <c r="AD10" s="20" t="n">
        <v>3</v>
      </c>
      <c r="AE10" s="20" t="n">
        <v>41</v>
      </c>
      <c r="AF10" s="20" t="inlineStr"/>
      <c r="AG10" s="20" t="inlineStr"/>
      <c r="AH10" s="20" t="n">
        <v>621</v>
      </c>
      <c r="AI10" s="23">
        <f>AH10-SUM(AC10:AG10)</f>
        <v/>
      </c>
      <c r="AJ10" s="8" t="inlineStr"/>
      <c r="AK10" s="19" t="inlineStr">
        <is>
          <t xml:space="preserve">Клики </t>
        </is>
      </c>
      <c r="AL10" s="20" t="n">
        <v>4</v>
      </c>
      <c r="AM10" s="20" t="n">
        <v>9</v>
      </c>
      <c r="AN10" s="20" t="n">
        <v>31</v>
      </c>
      <c r="AO10" s="20" t="inlineStr"/>
      <c r="AP10" s="20" t="inlineStr"/>
      <c r="AQ10" s="20" t="n">
        <v>534</v>
      </c>
      <c r="AR10" s="23">
        <f>AQ10-SUM(AL10:AP10)</f>
        <v/>
      </c>
      <c r="AS10" s="8" t="inlineStr"/>
      <c r="AT10" s="19" t="inlineStr">
        <is>
          <t xml:space="preserve">Клики </t>
        </is>
      </c>
      <c r="AU10" s="20" t="n">
        <v>5</v>
      </c>
      <c r="AV10" s="20" t="n">
        <v>1</v>
      </c>
      <c r="AW10" s="20" t="n">
        <v>21</v>
      </c>
      <c r="AX10" s="20" t="inlineStr"/>
      <c r="AY10" s="20" t="inlineStr"/>
      <c r="AZ10" s="20" t="n">
        <v>520</v>
      </c>
      <c r="BA10" s="23">
        <f>AZ10-SUM(AU10:AY10)</f>
        <v/>
      </c>
      <c r="BB10" s="8" t="inlineStr"/>
      <c r="BC10" s="19" t="inlineStr">
        <is>
          <t xml:space="preserve">Клики </t>
        </is>
      </c>
      <c r="BD10" s="20" t="n">
        <v>13</v>
      </c>
      <c r="BE10" s="20" t="n">
        <v>4</v>
      </c>
      <c r="BF10" s="20" t="n">
        <v>46</v>
      </c>
      <c r="BG10" s="20" t="inlineStr"/>
      <c r="BH10" s="20" t="inlineStr"/>
      <c r="BI10" s="20" t="n">
        <v>493</v>
      </c>
      <c r="BJ10" s="23">
        <f>BI10-SUM(BD10:BH10)</f>
        <v/>
      </c>
      <c r="BK10" s="8" t="inlineStr"/>
      <c r="BL10" s="19" t="inlineStr">
        <is>
          <t xml:space="preserve">Клики </t>
        </is>
      </c>
      <c r="BM10" s="20" t="n">
        <v>115</v>
      </c>
      <c r="BN10" s="20" t="n">
        <v>6</v>
      </c>
      <c r="BO10" s="20" t="n">
        <v>63</v>
      </c>
      <c r="BP10" s="20" t="inlineStr"/>
      <c r="BQ10" s="20" t="inlineStr"/>
      <c r="BR10" s="20" t="n">
        <v>569</v>
      </c>
      <c r="BS10" s="23">
        <f>BR10-SUM(BM10:BQ10)</f>
        <v/>
      </c>
      <c r="BT10" s="8" t="inlineStr"/>
      <c r="BU10" s="19" t="inlineStr">
        <is>
          <t xml:space="preserve">Клики </t>
        </is>
      </c>
      <c r="BV10" s="20" t="n">
        <v>18</v>
      </c>
      <c r="BW10" s="20" t="n">
        <v>3</v>
      </c>
      <c r="BX10" s="20" t="n">
        <v>18</v>
      </c>
      <c r="BY10" s="20" t="inlineStr"/>
      <c r="BZ10" s="20" t="inlineStr"/>
      <c r="CA10" s="20" t="n">
        <v>106</v>
      </c>
      <c r="CB10" s="23">
        <f>CA10-SUM(BV10:BZ10)</f>
        <v/>
      </c>
      <c r="CC10" s="8" t="inlineStr"/>
      <c r="CD10" s="19" t="inlineStr">
        <is>
          <t xml:space="preserve">Клики </t>
        </is>
      </c>
      <c r="CE10" s="20" t="n">
        <v>18</v>
      </c>
      <c r="CF10" s="20" t="n">
        <v>10</v>
      </c>
      <c r="CG10" s="20" t="n">
        <v>93</v>
      </c>
      <c r="CH10" s="20" t="inlineStr"/>
      <c r="CI10" s="20" t="inlineStr"/>
      <c r="CJ10" s="20" t="n">
        <v>426</v>
      </c>
      <c r="CK10" s="23">
        <f>CJ10-SUM(CE10:CI10)</f>
        <v/>
      </c>
      <c r="CL10" s="8" t="inlineStr"/>
      <c r="CM10" s="19" t="inlineStr">
        <is>
          <t xml:space="preserve">Клики </t>
        </is>
      </c>
      <c r="CN10" s="20" t="n">
        <v>16</v>
      </c>
      <c r="CO10" s="20" t="n">
        <v>7</v>
      </c>
      <c r="CP10" s="20" t="n">
        <v>78</v>
      </c>
      <c r="CQ10" s="20" t="inlineStr"/>
      <c r="CR10" s="20" t="inlineStr"/>
      <c r="CS10" s="20" t="n">
        <v>508</v>
      </c>
      <c r="CT10" s="23">
        <f>CS10-SUM(CN10:CR10)</f>
        <v/>
      </c>
      <c r="CU10" s="8" t="inlineStr"/>
      <c r="CV10" s="19" t="inlineStr">
        <is>
          <t xml:space="preserve">Клики </t>
        </is>
      </c>
      <c r="CW10" s="20" t="n">
        <v>12</v>
      </c>
      <c r="CX10" s="20" t="n">
        <v>8</v>
      </c>
      <c r="CY10" s="20" t="n">
        <v>92</v>
      </c>
      <c r="CZ10" s="20" t="inlineStr"/>
      <c r="DA10" s="20" t="inlineStr"/>
      <c r="DB10" s="20" t="n">
        <v>500</v>
      </c>
      <c r="DC10" s="23">
        <f>DB10-SUM(CW10:DA10)</f>
        <v/>
      </c>
      <c r="DD10" s="8" t="inlineStr"/>
      <c r="DE10" s="19" t="inlineStr">
        <is>
          <t xml:space="preserve">Клики </t>
        </is>
      </c>
      <c r="DF10" s="20" t="n">
        <v>19</v>
      </c>
      <c r="DG10" s="20" t="n">
        <v>10</v>
      </c>
      <c r="DH10" s="20" t="n">
        <v>74</v>
      </c>
      <c r="DI10" s="20" t="inlineStr"/>
      <c r="DJ10" s="20" t="inlineStr"/>
      <c r="DK10" s="20" t="n">
        <v>580</v>
      </c>
      <c r="DL10" s="23">
        <f>DK10-SUM(DF10:DJ10)</f>
        <v/>
      </c>
      <c r="DM10" s="8" t="inlineStr"/>
      <c r="DN10" s="19" t="inlineStr">
        <is>
          <t xml:space="preserve">Клики </t>
        </is>
      </c>
      <c r="DO10" s="20" t="n">
        <v>22</v>
      </c>
      <c r="DP10" s="20" t="n">
        <v>7</v>
      </c>
      <c r="DQ10" s="20" t="n">
        <v>70</v>
      </c>
      <c r="DR10" s="20" t="inlineStr"/>
      <c r="DS10" s="20" t="inlineStr"/>
      <c r="DT10" s="20" t="n">
        <v>499</v>
      </c>
      <c r="DU10" s="23">
        <f>DT10-SUM(DO10:DS10)</f>
        <v/>
      </c>
      <c r="DV10" s="8" t="inlineStr"/>
      <c r="DW10" s="19" t="inlineStr">
        <is>
          <t xml:space="preserve">Клики </t>
        </is>
      </c>
      <c r="DX10" s="20" t="n">
        <v>22</v>
      </c>
      <c r="DY10" s="20" t="n">
        <v>9</v>
      </c>
      <c r="DZ10" s="20" t="n">
        <v>77</v>
      </c>
      <c r="EA10" s="20" t="inlineStr"/>
      <c r="EB10" s="20" t="inlineStr"/>
      <c r="EC10" s="20" t="n">
        <v>614</v>
      </c>
      <c r="ED10" s="23">
        <f>EC10-SUM(DX10:EB10)</f>
        <v/>
      </c>
      <c r="EE10" s="8" t="inlineStr"/>
      <c r="EF10" s="19" t="inlineStr">
        <is>
          <t xml:space="preserve">Клики </t>
        </is>
      </c>
      <c r="EG10" s="20" t="n">
        <v>36</v>
      </c>
      <c r="EH10" s="20" t="n">
        <v>7</v>
      </c>
      <c r="EI10" s="20" t="n">
        <v>108</v>
      </c>
      <c r="EJ10" s="20" t="inlineStr"/>
      <c r="EK10" s="20" t="inlineStr"/>
      <c r="EL10" s="20" t="n">
        <v>788</v>
      </c>
      <c r="EM10" s="23">
        <f>EL10-SUM(EG10:EK10)</f>
        <v/>
      </c>
      <c r="EN10" s="8" t="inlineStr"/>
      <c r="EO10" s="19" t="inlineStr">
        <is>
          <t xml:space="preserve">Клики </t>
        </is>
      </c>
      <c r="EP10" s="20" t="n">
        <v>26</v>
      </c>
      <c r="EQ10" s="20" t="n">
        <v>24</v>
      </c>
      <c r="ER10" s="20" t="n">
        <v>108</v>
      </c>
      <c r="ES10" s="20" t="inlineStr"/>
      <c r="ET10" s="20" t="inlineStr"/>
      <c r="EU10" s="20" t="n">
        <v>725</v>
      </c>
      <c r="EV10" s="23">
        <f>EU10-SUM(EP10:ET10)</f>
        <v/>
      </c>
      <c r="EW10" s="8" t="inlineStr"/>
      <c r="EX10" s="19" t="inlineStr">
        <is>
          <t xml:space="preserve">Клики </t>
        </is>
      </c>
      <c r="EY10" s="20" t="n">
        <v>24</v>
      </c>
      <c r="EZ10" s="20" t="n">
        <v>11</v>
      </c>
      <c r="FA10" s="20" t="n">
        <v>84</v>
      </c>
      <c r="FB10" s="20" t="inlineStr"/>
      <c r="FC10" s="20" t="inlineStr"/>
      <c r="FD10" s="20" t="n">
        <v>647</v>
      </c>
      <c r="FE10" s="23">
        <f>FD10-SUM(EY10:FC10)</f>
        <v/>
      </c>
      <c r="FF10" s="8" t="inlineStr"/>
      <c r="FG10" s="19" t="inlineStr">
        <is>
          <t xml:space="preserve">Клики </t>
        </is>
      </c>
      <c r="FH10" s="20" t="n">
        <v>10</v>
      </c>
      <c r="FI10" s="20" t="n">
        <v>1</v>
      </c>
      <c r="FJ10" s="20" t="n">
        <v>39</v>
      </c>
      <c r="FK10" s="20" t="inlineStr"/>
      <c r="FL10" s="20" t="inlineStr"/>
      <c r="FM10" s="20" t="n">
        <v>241</v>
      </c>
      <c r="FN10" s="23">
        <f>FM10-SUM(FH10:FL10)</f>
        <v/>
      </c>
      <c r="FO10" s="8" t="inlineStr"/>
      <c r="FP10" s="19" t="inlineStr">
        <is>
          <t xml:space="preserve">Клики </t>
        </is>
      </c>
      <c r="FQ10" s="20" t="inlineStr"/>
      <c r="FR10" s="20" t="inlineStr"/>
      <c r="FS10" s="20" t="inlineStr"/>
      <c r="FT10" s="20" t="inlineStr"/>
      <c r="FU10" s="20" t="inlineStr"/>
      <c r="FV10" s="20" t="n">
        <v>0</v>
      </c>
      <c r="FW10" s="23">
        <f>FV10-SUM(FQ10:FU10)</f>
        <v/>
      </c>
      <c r="FX10" s="8" t="inlineStr"/>
      <c r="FY10" s="19" t="inlineStr">
        <is>
          <t xml:space="preserve">Клики </t>
        </is>
      </c>
      <c r="FZ10" s="20" t="inlineStr"/>
      <c r="GA10" s="20" t="inlineStr"/>
      <c r="GB10" s="20" t="inlineStr"/>
      <c r="GC10" s="20" t="inlineStr"/>
      <c r="GD10" s="20" t="inlineStr"/>
      <c r="GE10" s="20" t="n">
        <v>0</v>
      </c>
      <c r="GF10" s="23">
        <f>GE10-SUM(FZ10:GD10)</f>
        <v/>
      </c>
      <c r="GG10" s="8" t="inlineStr"/>
      <c r="GH10" s="19" t="inlineStr">
        <is>
          <t xml:space="preserve">Клики </t>
        </is>
      </c>
      <c r="GI10" s="20" t="inlineStr"/>
      <c r="GJ10" s="20" t="inlineStr"/>
      <c r="GK10" s="20" t="inlineStr"/>
      <c r="GL10" s="20" t="inlineStr"/>
      <c r="GM10" s="20" t="inlineStr"/>
      <c r="GN10" s="20" t="n">
        <v>0</v>
      </c>
      <c r="GO10" s="23">
        <f>GN10-SUM(GI10:GM10)</f>
        <v/>
      </c>
      <c r="GP10" s="8" t="inlineStr"/>
      <c r="GQ10" s="19" t="inlineStr">
        <is>
          <t xml:space="preserve">Клики </t>
        </is>
      </c>
      <c r="GR10" s="20" t="inlineStr"/>
      <c r="GS10" s="20" t="inlineStr"/>
      <c r="GT10" s="20" t="inlineStr"/>
      <c r="GU10" s="20" t="inlineStr"/>
      <c r="GV10" s="20" t="inlineStr"/>
      <c r="GW10" s="20" t="n">
        <v>0</v>
      </c>
      <c r="GX10" s="23">
        <f>GW10-SUM(GR10:GV10)</f>
        <v/>
      </c>
    </row>
    <row r="11" ht="19" customHeight="1">
      <c r="A11" s="19" t="inlineStr">
        <is>
          <t xml:space="preserve">Корзины </t>
        </is>
      </c>
      <c r="B11" s="20" t="inlineStr"/>
      <c r="C11" s="20" t="inlineStr"/>
      <c r="D11" s="20" t="inlineStr"/>
      <c r="E11" s="20" t="inlineStr"/>
      <c r="F11" s="20" t="inlineStr"/>
      <c r="G11" s="20" t="n">
        <v>0</v>
      </c>
      <c r="H11" s="23">
        <f>G11-SUM(B11:F11)</f>
        <v/>
      </c>
      <c r="I11" s="8" t="inlineStr"/>
      <c r="J11" s="19" t="inlineStr">
        <is>
          <t xml:space="preserve">Корзины </t>
        </is>
      </c>
      <c r="K11" s="20" t="n">
        <v>12</v>
      </c>
      <c r="L11" s="20" t="n">
        <v>0</v>
      </c>
      <c r="M11" s="20" t="n">
        <v>20</v>
      </c>
      <c r="N11" s="20" t="inlineStr"/>
      <c r="O11" s="20" t="inlineStr"/>
      <c r="P11" s="20" t="n">
        <v>46</v>
      </c>
      <c r="Q11" s="23">
        <f>P11-SUM(K11:O11)</f>
        <v/>
      </c>
      <c r="R11" s="8" t="inlineStr"/>
      <c r="S11" s="19" t="inlineStr">
        <is>
          <t xml:space="preserve">Корзины </t>
        </is>
      </c>
      <c r="T11" s="20" t="n">
        <v>8</v>
      </c>
      <c r="U11" s="20" t="n">
        <v>1</v>
      </c>
      <c r="V11" s="20" t="n">
        <v>8</v>
      </c>
      <c r="W11" s="20" t="inlineStr"/>
      <c r="X11" s="20" t="inlineStr"/>
      <c r="Y11" s="20" t="n">
        <v>29</v>
      </c>
      <c r="Z11" s="23">
        <f>Y11-SUM(T11:X11)</f>
        <v/>
      </c>
      <c r="AA11" s="8" t="inlineStr"/>
      <c r="AB11" s="19" t="inlineStr">
        <is>
          <t xml:space="preserve">Корзины </t>
        </is>
      </c>
      <c r="AC11" s="20" t="n">
        <v>4</v>
      </c>
      <c r="AD11" s="20" t="n">
        <v>0</v>
      </c>
      <c r="AE11" s="20" t="n">
        <v>8</v>
      </c>
      <c r="AF11" s="20" t="inlineStr"/>
      <c r="AG11" s="20" t="inlineStr"/>
      <c r="AH11" s="20" t="n">
        <v>26</v>
      </c>
      <c r="AI11" s="23">
        <f>AH11-SUM(AC11:AG11)</f>
        <v/>
      </c>
      <c r="AJ11" s="8" t="inlineStr"/>
      <c r="AK11" s="19" t="inlineStr">
        <is>
          <t xml:space="preserve">Корзины </t>
        </is>
      </c>
      <c r="AL11" s="20" t="n">
        <v>3</v>
      </c>
      <c r="AM11" s="20" t="n">
        <v>2</v>
      </c>
      <c r="AN11" s="20" t="n">
        <v>4</v>
      </c>
      <c r="AO11" s="20" t="inlineStr"/>
      <c r="AP11" s="20" t="inlineStr"/>
      <c r="AQ11" s="20" t="n">
        <v>15</v>
      </c>
      <c r="AR11" s="23">
        <f>AQ11-SUM(AL11:AP11)</f>
        <v/>
      </c>
      <c r="AS11" s="8" t="inlineStr"/>
      <c r="AT11" s="19" t="inlineStr">
        <is>
          <t xml:space="preserve">Корзины </t>
        </is>
      </c>
      <c r="AU11" s="20" t="n">
        <v>8</v>
      </c>
      <c r="AV11" s="20" t="n">
        <v>0</v>
      </c>
      <c r="AW11" s="20" t="n">
        <v>5</v>
      </c>
      <c r="AX11" s="20" t="inlineStr"/>
      <c r="AY11" s="20" t="inlineStr"/>
      <c r="AZ11" s="20" t="n">
        <v>18</v>
      </c>
      <c r="BA11" s="23">
        <f>AZ11-SUM(AU11:AY11)</f>
        <v/>
      </c>
      <c r="BB11" s="8" t="inlineStr"/>
      <c r="BC11" s="19" t="inlineStr">
        <is>
          <t xml:space="preserve">Корзины </t>
        </is>
      </c>
      <c r="BD11" s="20" t="n">
        <v>2</v>
      </c>
      <c r="BE11" s="20" t="n">
        <v>0</v>
      </c>
      <c r="BF11" s="20" t="n">
        <v>3</v>
      </c>
      <c r="BG11" s="20" t="inlineStr"/>
      <c r="BH11" s="20" t="inlineStr"/>
      <c r="BI11" s="20" t="n">
        <v>23</v>
      </c>
      <c r="BJ11" s="23">
        <f>BI11-SUM(BD11:BH11)</f>
        <v/>
      </c>
      <c r="BK11" s="8" t="inlineStr"/>
      <c r="BL11" s="19" t="inlineStr">
        <is>
          <t xml:space="preserve">Корзины </t>
        </is>
      </c>
      <c r="BM11" s="20" t="n">
        <v>5</v>
      </c>
      <c r="BN11" s="20" t="n">
        <v>0</v>
      </c>
      <c r="BO11" s="20" t="n">
        <v>3</v>
      </c>
      <c r="BP11" s="20" t="inlineStr"/>
      <c r="BQ11" s="20" t="inlineStr"/>
      <c r="BR11" s="20" t="n">
        <v>26</v>
      </c>
      <c r="BS11" s="23">
        <f>BR11-SUM(BM11:BQ11)</f>
        <v/>
      </c>
      <c r="BT11" s="8" t="inlineStr"/>
      <c r="BU11" s="19" t="inlineStr">
        <is>
          <t xml:space="preserve">Корзины </t>
        </is>
      </c>
      <c r="BV11" s="20" t="n">
        <v>4</v>
      </c>
      <c r="BW11" s="20" t="n">
        <v>0</v>
      </c>
      <c r="BX11" s="20" t="n">
        <v>3</v>
      </c>
      <c r="BY11" s="20" t="inlineStr"/>
      <c r="BZ11" s="20" t="inlineStr"/>
      <c r="CA11" s="20" t="n">
        <v>9</v>
      </c>
      <c r="CB11" s="23">
        <f>CA11-SUM(BV11:BZ11)</f>
        <v/>
      </c>
      <c r="CC11" s="8" t="inlineStr"/>
      <c r="CD11" s="19" t="inlineStr">
        <is>
          <t xml:space="preserve">Корзины </t>
        </is>
      </c>
      <c r="CE11" s="20" t="n">
        <v>10</v>
      </c>
      <c r="CF11" s="20" t="n">
        <v>1</v>
      </c>
      <c r="CG11" s="20" t="n">
        <v>8</v>
      </c>
      <c r="CH11" s="20" t="inlineStr"/>
      <c r="CI11" s="20" t="inlineStr"/>
      <c r="CJ11" s="20" t="n">
        <v>41</v>
      </c>
      <c r="CK11" s="23">
        <f>CJ11-SUM(CE11:CI11)</f>
        <v/>
      </c>
      <c r="CL11" s="8" t="inlineStr"/>
      <c r="CM11" s="19" t="inlineStr">
        <is>
          <t xml:space="preserve">Корзины </t>
        </is>
      </c>
      <c r="CN11" s="20" t="n">
        <v>18</v>
      </c>
      <c r="CO11" s="20" t="n">
        <v>1</v>
      </c>
      <c r="CP11" s="20" t="n">
        <v>8</v>
      </c>
      <c r="CQ11" s="20" t="inlineStr"/>
      <c r="CR11" s="20" t="inlineStr"/>
      <c r="CS11" s="20" t="n">
        <v>43</v>
      </c>
      <c r="CT11" s="23">
        <f>CS11-SUM(CN11:CR11)</f>
        <v/>
      </c>
      <c r="CU11" s="8" t="inlineStr"/>
      <c r="CV11" s="19" t="inlineStr">
        <is>
          <t xml:space="preserve">Корзины </t>
        </is>
      </c>
      <c r="CW11" s="20" t="n">
        <v>11</v>
      </c>
      <c r="CX11" s="20" t="n">
        <v>0</v>
      </c>
      <c r="CY11" s="20" t="n">
        <v>17</v>
      </c>
      <c r="CZ11" s="20" t="inlineStr"/>
      <c r="DA11" s="20" t="inlineStr"/>
      <c r="DB11" s="20" t="n">
        <v>46</v>
      </c>
      <c r="DC11" s="23">
        <f>DB11-SUM(CW11:DA11)</f>
        <v/>
      </c>
      <c r="DD11" s="8" t="inlineStr"/>
      <c r="DE11" s="19" t="inlineStr">
        <is>
          <t xml:space="preserve">Корзины </t>
        </is>
      </c>
      <c r="DF11" s="20" t="n">
        <v>14</v>
      </c>
      <c r="DG11" s="20" t="n">
        <v>2</v>
      </c>
      <c r="DH11" s="20" t="n">
        <v>25</v>
      </c>
      <c r="DI11" s="20" t="inlineStr"/>
      <c r="DJ11" s="20" t="inlineStr"/>
      <c r="DK11" s="20" t="n">
        <v>61</v>
      </c>
      <c r="DL11" s="23">
        <f>DK11-SUM(DF11:DJ11)</f>
        <v/>
      </c>
      <c r="DM11" s="8" t="inlineStr"/>
      <c r="DN11" s="19" t="inlineStr">
        <is>
          <t xml:space="preserve">Корзины </t>
        </is>
      </c>
      <c r="DO11" s="20" t="n">
        <v>13</v>
      </c>
      <c r="DP11" s="20" t="n">
        <v>0</v>
      </c>
      <c r="DQ11" s="20" t="n">
        <v>10</v>
      </c>
      <c r="DR11" s="20" t="inlineStr"/>
      <c r="DS11" s="20" t="inlineStr"/>
      <c r="DT11" s="20" t="n">
        <v>33</v>
      </c>
      <c r="DU11" s="23">
        <f>DT11-SUM(DO11:DS11)</f>
        <v/>
      </c>
      <c r="DV11" s="8" t="inlineStr"/>
      <c r="DW11" s="19" t="inlineStr">
        <is>
          <t xml:space="preserve">Корзины </t>
        </is>
      </c>
      <c r="DX11" s="20" t="n">
        <v>14</v>
      </c>
      <c r="DY11" s="20" t="n">
        <v>3</v>
      </c>
      <c r="DZ11" s="20" t="n">
        <v>14</v>
      </c>
      <c r="EA11" s="20" t="inlineStr"/>
      <c r="EB11" s="20" t="inlineStr"/>
      <c r="EC11" s="20" t="n">
        <v>42</v>
      </c>
      <c r="ED11" s="23">
        <f>EC11-SUM(DX11:EB11)</f>
        <v/>
      </c>
      <c r="EE11" s="8" t="inlineStr"/>
      <c r="EF11" s="19" t="inlineStr">
        <is>
          <t xml:space="preserve">Корзины </t>
        </is>
      </c>
      <c r="EG11" s="20" t="n">
        <v>20</v>
      </c>
      <c r="EH11" s="20" t="n">
        <v>0</v>
      </c>
      <c r="EI11" s="20" t="n">
        <v>20</v>
      </c>
      <c r="EJ11" s="20" t="inlineStr"/>
      <c r="EK11" s="20" t="inlineStr"/>
      <c r="EL11" s="20" t="n">
        <v>65</v>
      </c>
      <c r="EM11" s="23">
        <f>EL11-SUM(EG11:EK11)</f>
        <v/>
      </c>
      <c r="EN11" s="8" t="inlineStr"/>
      <c r="EO11" s="19" t="inlineStr">
        <is>
          <t xml:space="preserve">Корзины </t>
        </is>
      </c>
      <c r="EP11" s="20" t="n">
        <v>32</v>
      </c>
      <c r="EQ11" s="20" t="n">
        <v>5</v>
      </c>
      <c r="ER11" s="20" t="n">
        <v>18</v>
      </c>
      <c r="ES11" s="20" t="inlineStr"/>
      <c r="ET11" s="20" t="inlineStr"/>
      <c r="EU11" s="20" t="n">
        <v>79</v>
      </c>
      <c r="EV11" s="23">
        <f>EU11-SUM(EP11:ET11)</f>
        <v/>
      </c>
      <c r="EW11" s="8" t="inlineStr"/>
      <c r="EX11" s="19" t="inlineStr">
        <is>
          <t xml:space="preserve">Корзины </t>
        </is>
      </c>
      <c r="EY11" s="20" t="n">
        <v>2</v>
      </c>
      <c r="EZ11" s="20" t="n">
        <v>1</v>
      </c>
      <c r="FA11" s="20" t="n">
        <v>15</v>
      </c>
      <c r="FB11" s="20" t="inlineStr"/>
      <c r="FC11" s="20" t="inlineStr"/>
      <c r="FD11" s="20" t="n">
        <v>62</v>
      </c>
      <c r="FE11" s="23">
        <f>FD11-SUM(EY11:FC11)</f>
        <v/>
      </c>
      <c r="FF11" s="8" t="inlineStr"/>
      <c r="FG11" s="19" t="inlineStr">
        <is>
          <t xml:space="preserve">Корзины </t>
        </is>
      </c>
      <c r="FH11" s="20" t="n">
        <v>1</v>
      </c>
      <c r="FI11" s="20" t="n">
        <v>0</v>
      </c>
      <c r="FJ11" s="20" t="n">
        <v>1</v>
      </c>
      <c r="FK11" s="20" t="inlineStr"/>
      <c r="FL11" s="20" t="inlineStr"/>
      <c r="FM11" s="20" t="n">
        <v>25</v>
      </c>
      <c r="FN11" s="23">
        <f>FM11-SUM(FH11:FL11)</f>
        <v/>
      </c>
      <c r="FO11" s="8" t="inlineStr"/>
      <c r="FP11" s="19" t="inlineStr">
        <is>
          <t xml:space="preserve">Корзины </t>
        </is>
      </c>
      <c r="FQ11" s="20" t="inlineStr"/>
      <c r="FR11" s="20" t="inlineStr"/>
      <c r="FS11" s="20" t="inlineStr"/>
      <c r="FT11" s="20" t="inlineStr"/>
      <c r="FU11" s="20" t="inlineStr"/>
      <c r="FV11" s="20" t="n">
        <v>0</v>
      </c>
      <c r="FW11" s="23">
        <f>FV11-SUM(FQ11:FU11)</f>
        <v/>
      </c>
      <c r="FX11" s="8" t="inlineStr"/>
      <c r="FY11" s="19" t="inlineStr">
        <is>
          <t xml:space="preserve">Корзины </t>
        </is>
      </c>
      <c r="FZ11" s="20" t="inlineStr"/>
      <c r="GA11" s="20" t="inlineStr"/>
      <c r="GB11" s="20" t="inlineStr"/>
      <c r="GC11" s="20" t="inlineStr"/>
      <c r="GD11" s="20" t="inlineStr"/>
      <c r="GE11" s="20" t="n">
        <v>0</v>
      </c>
      <c r="GF11" s="23">
        <f>GE11-SUM(FZ11:GD11)</f>
        <v/>
      </c>
      <c r="GG11" s="8" t="inlineStr"/>
      <c r="GH11" s="19" t="inlineStr">
        <is>
          <t xml:space="preserve">Корзины </t>
        </is>
      </c>
      <c r="GI11" s="20" t="inlineStr"/>
      <c r="GJ11" s="20" t="inlineStr"/>
      <c r="GK11" s="20" t="inlineStr"/>
      <c r="GL11" s="20" t="inlineStr"/>
      <c r="GM11" s="20" t="inlineStr"/>
      <c r="GN11" s="20" t="n">
        <v>0</v>
      </c>
      <c r="GO11" s="23">
        <f>GN11-SUM(GI11:GM11)</f>
        <v/>
      </c>
      <c r="GP11" s="8" t="inlineStr"/>
      <c r="GQ11" s="19" t="inlineStr">
        <is>
          <t xml:space="preserve">Корзины </t>
        </is>
      </c>
      <c r="GR11" s="20" t="inlineStr"/>
      <c r="GS11" s="20" t="inlineStr"/>
      <c r="GT11" s="20" t="inlineStr"/>
      <c r="GU11" s="20" t="inlineStr"/>
      <c r="GV11" s="20" t="inlineStr"/>
      <c r="GW11" s="20" t="n">
        <v>0</v>
      </c>
      <c r="GX11" s="23">
        <f>GW11-SUM(GR11:GV11)</f>
        <v/>
      </c>
    </row>
    <row r="12" ht="19" customHeight="1">
      <c r="A12" s="12" t="inlineStr">
        <is>
          <t>Конверсия в корзину</t>
        </is>
      </c>
      <c r="B12" s="13" t="inlineStr"/>
      <c r="C12" s="13" t="inlineStr"/>
      <c r="D12" s="13" t="inlineStr"/>
      <c r="E12" s="13" t="inlineStr"/>
      <c r="F12" s="13" t="inlineStr"/>
      <c r="G12" s="24">
        <f>G11/G10</f>
        <v/>
      </c>
      <c r="H12" s="14" t="inlineStr"/>
      <c r="I12" s="8" t="inlineStr"/>
      <c r="J12" s="12" t="inlineStr">
        <is>
          <t>Конверсия в корзину</t>
        </is>
      </c>
      <c r="K12" s="13" t="inlineStr"/>
      <c r="L12" s="13" t="inlineStr"/>
      <c r="M12" s="13" t="inlineStr"/>
      <c r="N12" s="13" t="inlineStr"/>
      <c r="O12" s="13" t="inlineStr"/>
      <c r="P12" s="24">
        <f>P11/P10</f>
        <v/>
      </c>
      <c r="Q12" s="14" t="inlineStr"/>
      <c r="R12" s="8" t="inlineStr"/>
      <c r="S12" s="12" t="inlineStr">
        <is>
          <t>Конверсия в корзину</t>
        </is>
      </c>
      <c r="T12" s="13" t="inlineStr"/>
      <c r="U12" s="13" t="inlineStr"/>
      <c r="V12" s="13" t="inlineStr"/>
      <c r="W12" s="13" t="inlineStr"/>
      <c r="X12" s="13" t="inlineStr"/>
      <c r="Y12" s="24">
        <f>Y11/Y10</f>
        <v/>
      </c>
      <c r="Z12" s="14" t="inlineStr"/>
      <c r="AA12" s="8" t="inlineStr"/>
      <c r="AB12" s="12" t="inlineStr">
        <is>
          <t>Конверсия в корзину</t>
        </is>
      </c>
      <c r="AC12" s="13" t="inlineStr"/>
      <c r="AD12" s="13" t="inlineStr"/>
      <c r="AE12" s="13" t="inlineStr"/>
      <c r="AF12" s="13" t="inlineStr"/>
      <c r="AG12" s="13" t="inlineStr"/>
      <c r="AH12" s="24">
        <f>AH11/AH10</f>
        <v/>
      </c>
      <c r="AI12" s="14" t="inlineStr"/>
      <c r="AJ12" s="8" t="inlineStr"/>
      <c r="AK12" s="12" t="inlineStr">
        <is>
          <t>Конверсия в корзину</t>
        </is>
      </c>
      <c r="AL12" s="13" t="inlineStr"/>
      <c r="AM12" s="13" t="inlineStr"/>
      <c r="AN12" s="13" t="inlineStr"/>
      <c r="AO12" s="13" t="inlineStr"/>
      <c r="AP12" s="13" t="inlineStr"/>
      <c r="AQ12" s="24">
        <f>AQ11/AQ10</f>
        <v/>
      </c>
      <c r="AR12" s="14" t="inlineStr"/>
      <c r="AS12" s="8" t="inlineStr"/>
      <c r="AT12" s="12" t="inlineStr">
        <is>
          <t>Конверсия в корзину</t>
        </is>
      </c>
      <c r="AU12" s="13" t="inlineStr"/>
      <c r="AV12" s="13" t="inlineStr"/>
      <c r="AW12" s="13" t="inlineStr"/>
      <c r="AX12" s="13" t="inlineStr"/>
      <c r="AY12" s="13" t="inlineStr"/>
      <c r="AZ12" s="24">
        <f>AZ11/AZ10</f>
        <v/>
      </c>
      <c r="BA12" s="14" t="inlineStr"/>
      <c r="BB12" s="8" t="inlineStr"/>
      <c r="BC12" s="12" t="inlineStr">
        <is>
          <t>Конверсия в корзину</t>
        </is>
      </c>
      <c r="BD12" s="13" t="inlineStr"/>
      <c r="BE12" s="13" t="inlineStr"/>
      <c r="BF12" s="13" t="inlineStr"/>
      <c r="BG12" s="13" t="inlineStr"/>
      <c r="BH12" s="13" t="inlineStr"/>
      <c r="BI12" s="24">
        <f>BI11/BI10</f>
        <v/>
      </c>
      <c r="BJ12" s="14" t="inlineStr"/>
      <c r="BK12" s="8" t="inlineStr"/>
      <c r="BL12" s="12" t="inlineStr">
        <is>
          <t>Конверсия в корзину</t>
        </is>
      </c>
      <c r="BM12" s="13" t="inlineStr"/>
      <c r="BN12" s="13" t="inlineStr"/>
      <c r="BO12" s="13" t="inlineStr"/>
      <c r="BP12" s="13" t="inlineStr"/>
      <c r="BQ12" s="13" t="inlineStr"/>
      <c r="BR12" s="24">
        <f>BR11/BR10</f>
        <v/>
      </c>
      <c r="BS12" s="14" t="inlineStr"/>
      <c r="BT12" s="8" t="inlineStr"/>
      <c r="BU12" s="12" t="inlineStr">
        <is>
          <t>Конверсия в корзину</t>
        </is>
      </c>
      <c r="BV12" s="13" t="inlineStr"/>
      <c r="BW12" s="13" t="inlineStr"/>
      <c r="BX12" s="13" t="inlineStr"/>
      <c r="BY12" s="13" t="inlineStr"/>
      <c r="BZ12" s="13" t="inlineStr"/>
      <c r="CA12" s="24">
        <f>CA11/CA10</f>
        <v/>
      </c>
      <c r="CB12" s="14" t="inlineStr"/>
      <c r="CC12" s="8" t="inlineStr"/>
      <c r="CD12" s="12" t="inlineStr">
        <is>
          <t>Конверсия в корзину</t>
        </is>
      </c>
      <c r="CE12" s="13" t="inlineStr"/>
      <c r="CF12" s="13" t="inlineStr"/>
      <c r="CG12" s="13" t="inlineStr"/>
      <c r="CH12" s="13" t="inlineStr"/>
      <c r="CI12" s="13" t="inlineStr"/>
      <c r="CJ12" s="24">
        <f>CJ11/CJ10</f>
        <v/>
      </c>
      <c r="CK12" s="14" t="inlineStr"/>
      <c r="CL12" s="8" t="inlineStr"/>
      <c r="CM12" s="12" t="inlineStr">
        <is>
          <t>Конверсия в корзину</t>
        </is>
      </c>
      <c r="CN12" s="13" t="inlineStr"/>
      <c r="CO12" s="13" t="inlineStr"/>
      <c r="CP12" s="13" t="inlineStr"/>
      <c r="CQ12" s="13" t="inlineStr"/>
      <c r="CR12" s="13" t="inlineStr"/>
      <c r="CS12" s="24">
        <f>CS11/CS10</f>
        <v/>
      </c>
      <c r="CT12" s="14" t="inlineStr"/>
      <c r="CU12" s="8" t="inlineStr"/>
      <c r="CV12" s="12" t="inlineStr">
        <is>
          <t>Конверсия в корзину</t>
        </is>
      </c>
      <c r="CW12" s="13" t="inlineStr"/>
      <c r="CX12" s="13" t="inlineStr"/>
      <c r="CY12" s="13" t="inlineStr"/>
      <c r="CZ12" s="13" t="inlineStr"/>
      <c r="DA12" s="13" t="inlineStr"/>
      <c r="DB12" s="24">
        <f>DB11/DB10</f>
        <v/>
      </c>
      <c r="DC12" s="14" t="inlineStr"/>
      <c r="DD12" s="8" t="inlineStr"/>
      <c r="DE12" s="12" t="inlineStr">
        <is>
          <t>Конверсия в корзину</t>
        </is>
      </c>
      <c r="DF12" s="13" t="inlineStr"/>
      <c r="DG12" s="13" t="inlineStr"/>
      <c r="DH12" s="13" t="inlineStr"/>
      <c r="DI12" s="13" t="inlineStr"/>
      <c r="DJ12" s="13" t="inlineStr"/>
      <c r="DK12" s="24">
        <f>DK11/DK10</f>
        <v/>
      </c>
      <c r="DL12" s="14" t="inlineStr"/>
      <c r="DM12" s="8" t="inlineStr"/>
      <c r="DN12" s="12" t="inlineStr">
        <is>
          <t>Конверсия в корзину</t>
        </is>
      </c>
      <c r="DO12" s="13" t="inlineStr"/>
      <c r="DP12" s="13" t="inlineStr"/>
      <c r="DQ12" s="13" t="inlineStr"/>
      <c r="DR12" s="13" t="inlineStr"/>
      <c r="DS12" s="13" t="inlineStr"/>
      <c r="DT12" s="24">
        <f>DT11/DT10</f>
        <v/>
      </c>
      <c r="DU12" s="14" t="inlineStr"/>
      <c r="DV12" s="8" t="inlineStr"/>
      <c r="DW12" s="12" t="inlineStr">
        <is>
          <t>Конверсия в корзину</t>
        </is>
      </c>
      <c r="DX12" s="13" t="inlineStr"/>
      <c r="DY12" s="13" t="inlineStr"/>
      <c r="DZ12" s="13" t="inlineStr"/>
      <c r="EA12" s="13" t="inlineStr"/>
      <c r="EB12" s="13" t="inlineStr"/>
      <c r="EC12" s="24">
        <f>EC11/EC10</f>
        <v/>
      </c>
      <c r="ED12" s="14" t="inlineStr"/>
      <c r="EE12" s="8" t="inlineStr"/>
      <c r="EF12" s="12" t="inlineStr">
        <is>
          <t>Конверсия в корзину</t>
        </is>
      </c>
      <c r="EG12" s="13" t="inlineStr"/>
      <c r="EH12" s="13" t="inlineStr"/>
      <c r="EI12" s="13" t="inlineStr"/>
      <c r="EJ12" s="13" t="inlineStr"/>
      <c r="EK12" s="13" t="inlineStr"/>
      <c r="EL12" s="24">
        <f>EL11/EL10</f>
        <v/>
      </c>
      <c r="EM12" s="14" t="inlineStr"/>
      <c r="EN12" s="8" t="inlineStr"/>
      <c r="EO12" s="12" t="inlineStr">
        <is>
          <t>Конверсия в корзину</t>
        </is>
      </c>
      <c r="EP12" s="13" t="inlineStr"/>
      <c r="EQ12" s="13" t="inlineStr"/>
      <c r="ER12" s="13" t="inlineStr"/>
      <c r="ES12" s="13" t="inlineStr"/>
      <c r="ET12" s="13" t="inlineStr"/>
      <c r="EU12" s="24">
        <f>EU11/EU10</f>
        <v/>
      </c>
      <c r="EV12" s="14" t="inlineStr"/>
      <c r="EW12" s="8" t="inlineStr"/>
      <c r="EX12" s="12" t="inlineStr">
        <is>
          <t>Конверсия в корзину</t>
        </is>
      </c>
      <c r="EY12" s="13" t="inlineStr"/>
      <c r="EZ12" s="13" t="inlineStr"/>
      <c r="FA12" s="13" t="inlineStr"/>
      <c r="FB12" s="13" t="inlineStr"/>
      <c r="FC12" s="13" t="inlineStr"/>
      <c r="FD12" s="24">
        <f>FD11/FD10</f>
        <v/>
      </c>
      <c r="FE12" s="14" t="inlineStr"/>
      <c r="FF12" s="8" t="inlineStr"/>
      <c r="FG12" s="12" t="inlineStr">
        <is>
          <t>Конверсия в корзину</t>
        </is>
      </c>
      <c r="FH12" s="13" t="inlineStr"/>
      <c r="FI12" s="13" t="inlineStr"/>
      <c r="FJ12" s="13" t="inlineStr"/>
      <c r="FK12" s="13" t="inlineStr"/>
      <c r="FL12" s="13" t="inlineStr"/>
      <c r="FM12" s="24">
        <f>FM11/FM10</f>
        <v/>
      </c>
      <c r="FN12" s="14" t="inlineStr"/>
      <c r="FO12" s="8" t="inlineStr"/>
      <c r="FP12" s="12" t="inlineStr">
        <is>
          <t>Конверсия в корзину</t>
        </is>
      </c>
      <c r="FQ12" s="13" t="inlineStr"/>
      <c r="FR12" s="13" t="inlineStr"/>
      <c r="FS12" s="13" t="inlineStr"/>
      <c r="FT12" s="13" t="inlineStr"/>
      <c r="FU12" s="13" t="inlineStr"/>
      <c r="FV12" s="24">
        <f>FV11/FV10</f>
        <v/>
      </c>
      <c r="FW12" s="14" t="inlineStr"/>
      <c r="FX12" s="8" t="inlineStr"/>
      <c r="FY12" s="12" t="inlineStr">
        <is>
          <t>Конверсия в корзину</t>
        </is>
      </c>
      <c r="FZ12" s="13" t="inlineStr"/>
      <c r="GA12" s="13" t="inlineStr"/>
      <c r="GB12" s="13" t="inlineStr"/>
      <c r="GC12" s="13" t="inlineStr"/>
      <c r="GD12" s="13" t="inlineStr"/>
      <c r="GE12" s="24">
        <f>GE11/GE10</f>
        <v/>
      </c>
      <c r="GF12" s="14" t="inlineStr"/>
      <c r="GG12" s="8" t="inlineStr"/>
      <c r="GH12" s="12" t="inlineStr">
        <is>
          <t>Конверсия в корзину</t>
        </is>
      </c>
      <c r="GI12" s="13" t="inlineStr"/>
      <c r="GJ12" s="13" t="inlineStr"/>
      <c r="GK12" s="13" t="inlineStr"/>
      <c r="GL12" s="13" t="inlineStr"/>
      <c r="GM12" s="13" t="inlineStr"/>
      <c r="GN12" s="24">
        <f>GN11/GN10</f>
        <v/>
      </c>
      <c r="GO12" s="14" t="inlineStr"/>
      <c r="GP12" s="8" t="inlineStr"/>
      <c r="GQ12" s="12" t="inlineStr">
        <is>
          <t>Конверсия в корзину</t>
        </is>
      </c>
      <c r="GR12" s="13" t="inlineStr"/>
      <c r="GS12" s="13" t="inlineStr"/>
      <c r="GT12" s="13" t="inlineStr"/>
      <c r="GU12" s="13" t="inlineStr"/>
      <c r="GV12" s="13" t="inlineStr"/>
      <c r="GW12" s="24">
        <f>GW11/GW10</f>
        <v/>
      </c>
      <c r="GX12" s="14" t="inlineStr"/>
    </row>
    <row r="13" ht="19" customHeight="1">
      <c r="A13" s="19" t="inlineStr">
        <is>
          <t>Заказы</t>
        </is>
      </c>
      <c r="B13" s="20" t="inlineStr"/>
      <c r="C13" s="20" t="inlineStr"/>
      <c r="D13" s="20" t="inlineStr"/>
      <c r="E13" s="20" t="inlineStr"/>
      <c r="F13" s="20" t="inlineStr"/>
      <c r="G13" s="20" t="n">
        <v>0</v>
      </c>
      <c r="H13" s="23">
        <f>G13-SUM(B13:F13)</f>
        <v/>
      </c>
      <c r="I13" s="8" t="inlineStr"/>
      <c r="J13" s="19" t="inlineStr">
        <is>
          <t>Заказы</t>
        </is>
      </c>
      <c r="K13" s="20" t="n">
        <v>7</v>
      </c>
      <c r="L13" s="20" t="n">
        <v>0</v>
      </c>
      <c r="M13" s="20" t="n">
        <v>9</v>
      </c>
      <c r="N13" s="20" t="inlineStr"/>
      <c r="O13" s="20" t="inlineStr"/>
      <c r="P13" s="20" t="n">
        <v>26</v>
      </c>
      <c r="Q13" s="23">
        <f>P13-SUM(K13:O13)</f>
        <v/>
      </c>
      <c r="R13" s="8" t="inlineStr"/>
      <c r="S13" s="19" t="inlineStr">
        <is>
          <t>Заказы</t>
        </is>
      </c>
      <c r="T13" s="20" t="n">
        <v>2</v>
      </c>
      <c r="U13" s="20" t="n">
        <v>0</v>
      </c>
      <c r="V13" s="20" t="n">
        <v>2</v>
      </c>
      <c r="W13" s="20" t="inlineStr"/>
      <c r="X13" s="20" t="inlineStr"/>
      <c r="Y13" s="20" t="n">
        <v>9</v>
      </c>
      <c r="Z13" s="23">
        <f>Y13-SUM(T13:X13)</f>
        <v/>
      </c>
      <c r="AA13" s="8" t="inlineStr"/>
      <c r="AB13" s="19" t="inlineStr">
        <is>
          <t>Заказы</t>
        </is>
      </c>
      <c r="AC13" s="20" t="n">
        <v>0</v>
      </c>
      <c r="AD13" s="20" t="n">
        <v>0</v>
      </c>
      <c r="AE13" s="20" t="n">
        <v>4</v>
      </c>
      <c r="AF13" s="20" t="inlineStr"/>
      <c r="AG13" s="20" t="inlineStr"/>
      <c r="AH13" s="20" t="n">
        <v>7</v>
      </c>
      <c r="AI13" s="23">
        <f>AH13-SUM(AC13:AG13)</f>
        <v/>
      </c>
      <c r="AJ13" s="8" t="inlineStr"/>
      <c r="AK13" s="19" t="inlineStr">
        <is>
          <t>Заказы</t>
        </is>
      </c>
      <c r="AL13" s="20" t="n">
        <v>0</v>
      </c>
      <c r="AM13" s="20" t="n">
        <v>0</v>
      </c>
      <c r="AN13" s="20" t="n">
        <v>2</v>
      </c>
      <c r="AO13" s="20" t="inlineStr"/>
      <c r="AP13" s="20" t="inlineStr"/>
      <c r="AQ13" s="20" t="n">
        <v>5</v>
      </c>
      <c r="AR13" s="23">
        <f>AQ13-SUM(AL13:AP13)</f>
        <v/>
      </c>
      <c r="AS13" s="8" t="inlineStr"/>
      <c r="AT13" s="19" t="inlineStr">
        <is>
          <t>Заказы</t>
        </is>
      </c>
      <c r="AU13" s="20" t="n">
        <v>2</v>
      </c>
      <c r="AV13" s="20" t="n">
        <v>0</v>
      </c>
      <c r="AW13" s="20" t="n">
        <v>0</v>
      </c>
      <c r="AX13" s="20" t="inlineStr"/>
      <c r="AY13" s="20" t="inlineStr"/>
      <c r="AZ13" s="20" t="n">
        <v>6</v>
      </c>
      <c r="BA13" s="23">
        <f>AZ13-SUM(AU13:AY13)</f>
        <v/>
      </c>
      <c r="BB13" s="8" t="inlineStr"/>
      <c r="BC13" s="19" t="inlineStr">
        <is>
          <t>Заказы</t>
        </is>
      </c>
      <c r="BD13" s="20" t="n">
        <v>4</v>
      </c>
      <c r="BE13" s="20" t="n">
        <v>1</v>
      </c>
      <c r="BF13" s="20" t="n">
        <v>2</v>
      </c>
      <c r="BG13" s="20" t="inlineStr"/>
      <c r="BH13" s="20" t="inlineStr"/>
      <c r="BI13" s="20" t="n">
        <v>11</v>
      </c>
      <c r="BJ13" s="23">
        <f>BI13-SUM(BD13:BH13)</f>
        <v/>
      </c>
      <c r="BK13" s="8" t="inlineStr"/>
      <c r="BL13" s="19" t="inlineStr">
        <is>
          <t>Заказы</t>
        </is>
      </c>
      <c r="BM13" s="20" t="n">
        <v>4</v>
      </c>
      <c r="BN13" s="20" t="n">
        <v>0</v>
      </c>
      <c r="BO13" s="20" t="n">
        <v>4</v>
      </c>
      <c r="BP13" s="20" t="inlineStr"/>
      <c r="BQ13" s="20" t="inlineStr"/>
      <c r="BR13" s="20" t="n">
        <v>10</v>
      </c>
      <c r="BS13" s="23">
        <f>BR13-SUM(BM13:BQ13)</f>
        <v/>
      </c>
      <c r="BT13" s="8" t="inlineStr"/>
      <c r="BU13" s="19" t="inlineStr">
        <is>
          <t>Заказы</t>
        </is>
      </c>
      <c r="BV13" s="20" t="n">
        <v>0</v>
      </c>
      <c r="BW13" s="20" t="n">
        <v>0</v>
      </c>
      <c r="BX13" s="20" t="n">
        <v>0</v>
      </c>
      <c r="BY13" s="20" t="inlineStr"/>
      <c r="BZ13" s="20" t="inlineStr"/>
      <c r="CA13" s="20" t="n">
        <v>0</v>
      </c>
      <c r="CB13" s="23">
        <f>CA13-SUM(BV13:BZ13)</f>
        <v/>
      </c>
      <c r="CC13" s="8" t="inlineStr"/>
      <c r="CD13" s="19" t="inlineStr">
        <is>
          <t>Заказы</t>
        </is>
      </c>
      <c r="CE13" s="20" t="n">
        <v>5</v>
      </c>
      <c r="CF13" s="20" t="n">
        <v>0</v>
      </c>
      <c r="CG13" s="20" t="n">
        <v>6</v>
      </c>
      <c r="CH13" s="20" t="inlineStr"/>
      <c r="CI13" s="20" t="inlineStr"/>
      <c r="CJ13" s="20" t="n">
        <v>21</v>
      </c>
      <c r="CK13" s="23">
        <f>CJ13-SUM(CE13:CI13)</f>
        <v/>
      </c>
      <c r="CL13" s="8" t="inlineStr"/>
      <c r="CM13" s="19" t="inlineStr">
        <is>
          <t>Заказы</t>
        </is>
      </c>
      <c r="CN13" s="20" t="n">
        <v>1</v>
      </c>
      <c r="CO13" s="20" t="n">
        <v>0</v>
      </c>
      <c r="CP13" s="20" t="n">
        <v>5</v>
      </c>
      <c r="CQ13" s="20" t="inlineStr"/>
      <c r="CR13" s="20" t="inlineStr"/>
      <c r="CS13" s="20" t="n">
        <v>16</v>
      </c>
      <c r="CT13" s="23">
        <f>CS13-SUM(CN13:CR13)</f>
        <v/>
      </c>
      <c r="CU13" s="8" t="inlineStr"/>
      <c r="CV13" s="19" t="inlineStr">
        <is>
          <t>Заказы</t>
        </is>
      </c>
      <c r="CW13" s="20" t="n">
        <v>3</v>
      </c>
      <c r="CX13" s="20" t="n">
        <v>2</v>
      </c>
      <c r="CY13" s="20" t="n">
        <v>5</v>
      </c>
      <c r="CZ13" s="20" t="inlineStr"/>
      <c r="DA13" s="20" t="inlineStr"/>
      <c r="DB13" s="20" t="n">
        <v>18</v>
      </c>
      <c r="DC13" s="23">
        <f>DB13-SUM(CW13:DA13)</f>
        <v/>
      </c>
      <c r="DD13" s="8" t="inlineStr"/>
      <c r="DE13" s="19" t="inlineStr">
        <is>
          <t>Заказы</t>
        </is>
      </c>
      <c r="DF13" s="20" t="n">
        <v>5</v>
      </c>
      <c r="DG13" s="20" t="n">
        <v>1</v>
      </c>
      <c r="DH13" s="20" t="n">
        <v>12</v>
      </c>
      <c r="DI13" s="20" t="inlineStr"/>
      <c r="DJ13" s="20" t="inlineStr"/>
      <c r="DK13" s="20" t="n">
        <v>25</v>
      </c>
      <c r="DL13" s="23">
        <f>DK13-SUM(DF13:DJ13)</f>
        <v/>
      </c>
      <c r="DM13" s="8" t="inlineStr"/>
      <c r="DN13" s="19" t="inlineStr">
        <is>
          <t>Заказы</t>
        </is>
      </c>
      <c r="DO13" s="20" t="n">
        <v>6</v>
      </c>
      <c r="DP13" s="20" t="n">
        <v>0</v>
      </c>
      <c r="DQ13" s="20" t="n">
        <v>0</v>
      </c>
      <c r="DR13" s="20" t="inlineStr"/>
      <c r="DS13" s="20" t="inlineStr"/>
      <c r="DT13" s="20" t="n">
        <v>10</v>
      </c>
      <c r="DU13" s="23">
        <f>DT13-SUM(DO13:DS13)</f>
        <v/>
      </c>
      <c r="DV13" s="8" t="inlineStr"/>
      <c r="DW13" s="19" t="inlineStr">
        <is>
          <t>Заказы</t>
        </is>
      </c>
      <c r="DX13" s="20" t="n">
        <v>3</v>
      </c>
      <c r="DY13" s="20" t="n">
        <v>1</v>
      </c>
      <c r="DZ13" s="20" t="n">
        <v>2</v>
      </c>
      <c r="EA13" s="20" t="inlineStr"/>
      <c r="EB13" s="20" t="inlineStr"/>
      <c r="EC13" s="20" t="n">
        <v>7</v>
      </c>
      <c r="ED13" s="23">
        <f>EC13-SUM(DX13:EB13)</f>
        <v/>
      </c>
      <c r="EE13" s="8" t="inlineStr"/>
      <c r="EF13" s="19" t="inlineStr">
        <is>
          <t>Заказы</t>
        </is>
      </c>
      <c r="EG13" s="20" t="n">
        <v>3</v>
      </c>
      <c r="EH13" s="20" t="n">
        <v>0</v>
      </c>
      <c r="EI13" s="20" t="n">
        <v>7</v>
      </c>
      <c r="EJ13" s="20" t="inlineStr"/>
      <c r="EK13" s="20" t="inlineStr"/>
      <c r="EL13" s="20" t="n">
        <v>20</v>
      </c>
      <c r="EM13" s="23">
        <f>EL13-SUM(EG13:EK13)</f>
        <v/>
      </c>
      <c r="EN13" s="8" t="inlineStr"/>
      <c r="EO13" s="19" t="inlineStr">
        <is>
          <t>Заказы</t>
        </is>
      </c>
      <c r="EP13" s="20" t="n">
        <v>10</v>
      </c>
      <c r="EQ13" s="20" t="n">
        <v>0</v>
      </c>
      <c r="ER13" s="20" t="n">
        <v>10</v>
      </c>
      <c r="ES13" s="20" t="inlineStr"/>
      <c r="ET13" s="20" t="inlineStr"/>
      <c r="EU13" s="20" t="n">
        <v>26</v>
      </c>
      <c r="EV13" s="23">
        <f>EU13-SUM(EP13:ET13)</f>
        <v/>
      </c>
      <c r="EW13" s="8" t="inlineStr"/>
      <c r="EX13" s="19" t="inlineStr">
        <is>
          <t>Заказы</t>
        </is>
      </c>
      <c r="EY13" s="20" t="n">
        <v>7</v>
      </c>
      <c r="EZ13" s="20" t="n">
        <v>0</v>
      </c>
      <c r="FA13" s="20" t="n">
        <v>6</v>
      </c>
      <c r="FB13" s="20" t="inlineStr"/>
      <c r="FC13" s="20" t="inlineStr"/>
      <c r="FD13" s="20" t="n">
        <v>17</v>
      </c>
      <c r="FE13" s="23">
        <f>FD13-SUM(EY13:FC13)</f>
        <v/>
      </c>
      <c r="FF13" s="8" t="inlineStr"/>
      <c r="FG13" s="19" t="inlineStr">
        <is>
          <t>Заказы</t>
        </is>
      </c>
      <c r="FH13" s="20" t="n">
        <v>3</v>
      </c>
      <c r="FI13" s="20" t="n">
        <v>0</v>
      </c>
      <c r="FJ13" s="20" t="n">
        <v>3</v>
      </c>
      <c r="FK13" s="20" t="inlineStr"/>
      <c r="FL13" s="20" t="inlineStr"/>
      <c r="FM13" s="20" t="n">
        <v>8</v>
      </c>
      <c r="FN13" s="23">
        <f>FM13-SUM(FH13:FL13)</f>
        <v/>
      </c>
      <c r="FO13" s="8" t="inlineStr"/>
      <c r="FP13" s="19" t="inlineStr">
        <is>
          <t>Заказы</t>
        </is>
      </c>
      <c r="FQ13" s="20" t="inlineStr"/>
      <c r="FR13" s="20" t="inlineStr"/>
      <c r="FS13" s="20" t="inlineStr"/>
      <c r="FT13" s="20" t="inlineStr"/>
      <c r="FU13" s="20" t="inlineStr"/>
      <c r="FV13" s="20" t="n">
        <v>0</v>
      </c>
      <c r="FW13" s="23">
        <f>FV13-SUM(FQ13:FU13)</f>
        <v/>
      </c>
      <c r="FX13" s="8" t="inlineStr"/>
      <c r="FY13" s="19" t="inlineStr">
        <is>
          <t>Заказы</t>
        </is>
      </c>
      <c r="FZ13" s="20" t="inlineStr"/>
      <c r="GA13" s="20" t="inlineStr"/>
      <c r="GB13" s="20" t="inlineStr"/>
      <c r="GC13" s="20" t="inlineStr"/>
      <c r="GD13" s="20" t="inlineStr"/>
      <c r="GE13" s="20" t="n">
        <v>0</v>
      </c>
      <c r="GF13" s="23">
        <f>GE13-SUM(FZ13:GD13)</f>
        <v/>
      </c>
      <c r="GG13" s="8" t="inlineStr"/>
      <c r="GH13" s="19" t="inlineStr">
        <is>
          <t>Заказы</t>
        </is>
      </c>
      <c r="GI13" s="20" t="inlineStr"/>
      <c r="GJ13" s="20" t="inlineStr"/>
      <c r="GK13" s="20" t="inlineStr"/>
      <c r="GL13" s="20" t="inlineStr"/>
      <c r="GM13" s="20" t="inlineStr"/>
      <c r="GN13" s="20" t="n">
        <v>0</v>
      </c>
      <c r="GO13" s="23">
        <f>GN13-SUM(GI13:GM13)</f>
        <v/>
      </c>
      <c r="GP13" s="8" t="inlineStr"/>
      <c r="GQ13" s="19" t="inlineStr">
        <is>
          <t>Заказы</t>
        </is>
      </c>
      <c r="GR13" s="20" t="inlineStr"/>
      <c r="GS13" s="20" t="inlineStr"/>
      <c r="GT13" s="20" t="inlineStr"/>
      <c r="GU13" s="20" t="inlineStr"/>
      <c r="GV13" s="20" t="inlineStr"/>
      <c r="GW13" s="20" t="n">
        <v>0</v>
      </c>
      <c r="GX13" s="23">
        <f>GW13-SUM(GR13:GV13)</f>
        <v/>
      </c>
    </row>
    <row r="14" ht="19" customHeight="1">
      <c r="A14" s="12" t="inlineStr">
        <is>
          <t>Конверсия в заказ</t>
        </is>
      </c>
      <c r="B14" s="13" t="inlineStr"/>
      <c r="C14" s="13" t="inlineStr"/>
      <c r="D14" s="13" t="inlineStr"/>
      <c r="E14" s="13" t="inlineStr"/>
      <c r="F14" s="13" t="inlineStr"/>
      <c r="G14" s="24">
        <f>G13/G11</f>
        <v/>
      </c>
      <c r="H14" s="14" t="inlineStr"/>
      <c r="I14" s="8" t="inlineStr"/>
      <c r="J14" s="12" t="inlineStr">
        <is>
          <t>Конверсия в заказ</t>
        </is>
      </c>
      <c r="K14" s="13" t="inlineStr"/>
      <c r="L14" s="13" t="inlineStr"/>
      <c r="M14" s="13" t="inlineStr"/>
      <c r="N14" s="13" t="inlineStr"/>
      <c r="O14" s="13" t="inlineStr"/>
      <c r="P14" s="24">
        <f>P13/P11</f>
        <v/>
      </c>
      <c r="Q14" s="14" t="inlineStr"/>
      <c r="R14" s="8" t="inlineStr"/>
      <c r="S14" s="12" t="inlineStr">
        <is>
          <t>Конверсия в заказ</t>
        </is>
      </c>
      <c r="T14" s="13" t="inlineStr"/>
      <c r="U14" s="13" t="inlineStr"/>
      <c r="V14" s="13" t="inlineStr"/>
      <c r="W14" s="13" t="inlineStr"/>
      <c r="X14" s="13" t="inlineStr"/>
      <c r="Y14" s="24">
        <f>Y13/Y11</f>
        <v/>
      </c>
      <c r="Z14" s="14" t="inlineStr"/>
      <c r="AA14" s="8" t="inlineStr"/>
      <c r="AB14" s="12" t="inlineStr">
        <is>
          <t>Конверсия в заказ</t>
        </is>
      </c>
      <c r="AC14" s="13" t="inlineStr"/>
      <c r="AD14" s="13" t="inlineStr"/>
      <c r="AE14" s="13" t="inlineStr"/>
      <c r="AF14" s="13" t="inlineStr"/>
      <c r="AG14" s="13" t="inlineStr"/>
      <c r="AH14" s="24">
        <f>AH13/AH11</f>
        <v/>
      </c>
      <c r="AI14" s="14" t="inlineStr"/>
      <c r="AJ14" s="8" t="inlineStr"/>
      <c r="AK14" s="12" t="inlineStr">
        <is>
          <t>Конверсия в заказ</t>
        </is>
      </c>
      <c r="AL14" s="13" t="inlineStr"/>
      <c r="AM14" s="13" t="inlineStr"/>
      <c r="AN14" s="13" t="inlineStr"/>
      <c r="AO14" s="13" t="inlineStr"/>
      <c r="AP14" s="13" t="inlineStr"/>
      <c r="AQ14" s="24">
        <f>AQ13/AQ11</f>
        <v/>
      </c>
      <c r="AR14" s="14" t="inlineStr"/>
      <c r="AS14" s="8" t="inlineStr"/>
      <c r="AT14" s="12" t="inlineStr">
        <is>
          <t>Конверсия в заказ</t>
        </is>
      </c>
      <c r="AU14" s="13" t="inlineStr"/>
      <c r="AV14" s="13" t="inlineStr"/>
      <c r="AW14" s="13" t="inlineStr"/>
      <c r="AX14" s="13" t="inlineStr"/>
      <c r="AY14" s="13" t="inlineStr"/>
      <c r="AZ14" s="24">
        <f>AZ13/AZ11</f>
        <v/>
      </c>
      <c r="BA14" s="14" t="inlineStr"/>
      <c r="BB14" s="8" t="inlineStr"/>
      <c r="BC14" s="12" t="inlineStr">
        <is>
          <t>Конверсия в заказ</t>
        </is>
      </c>
      <c r="BD14" s="13" t="inlineStr"/>
      <c r="BE14" s="13" t="inlineStr"/>
      <c r="BF14" s="13" t="inlineStr"/>
      <c r="BG14" s="13" t="inlineStr"/>
      <c r="BH14" s="13" t="inlineStr"/>
      <c r="BI14" s="24">
        <f>BI13/BI11</f>
        <v/>
      </c>
      <c r="BJ14" s="14" t="inlineStr"/>
      <c r="BK14" s="8" t="inlineStr"/>
      <c r="BL14" s="12" t="inlineStr">
        <is>
          <t>Конверсия в заказ</t>
        </is>
      </c>
      <c r="BM14" s="13" t="inlineStr"/>
      <c r="BN14" s="13" t="inlineStr"/>
      <c r="BO14" s="13" t="inlineStr"/>
      <c r="BP14" s="13" t="inlineStr"/>
      <c r="BQ14" s="13" t="inlineStr"/>
      <c r="BR14" s="24">
        <f>BR13/BR11</f>
        <v/>
      </c>
      <c r="BS14" s="14" t="inlineStr"/>
      <c r="BT14" s="8" t="inlineStr"/>
      <c r="BU14" s="12" t="inlineStr">
        <is>
          <t>Конверсия в заказ</t>
        </is>
      </c>
      <c r="BV14" s="13" t="inlineStr"/>
      <c r="BW14" s="13" t="inlineStr"/>
      <c r="BX14" s="13" t="inlineStr"/>
      <c r="BY14" s="13" t="inlineStr"/>
      <c r="BZ14" s="13" t="inlineStr"/>
      <c r="CA14" s="24">
        <f>CA13/CA11</f>
        <v/>
      </c>
      <c r="CB14" s="14" t="inlineStr"/>
      <c r="CC14" s="8" t="inlineStr"/>
      <c r="CD14" s="12" t="inlineStr">
        <is>
          <t>Конверсия в заказ</t>
        </is>
      </c>
      <c r="CE14" s="13" t="inlineStr"/>
      <c r="CF14" s="13" t="inlineStr"/>
      <c r="CG14" s="13" t="inlineStr"/>
      <c r="CH14" s="13" t="inlineStr"/>
      <c r="CI14" s="13" t="inlineStr"/>
      <c r="CJ14" s="24">
        <f>CJ13/CJ11</f>
        <v/>
      </c>
      <c r="CK14" s="14" t="inlineStr"/>
      <c r="CL14" s="8" t="inlineStr"/>
      <c r="CM14" s="12" t="inlineStr">
        <is>
          <t>Конверсия в заказ</t>
        </is>
      </c>
      <c r="CN14" s="13" t="inlineStr"/>
      <c r="CO14" s="13" t="inlineStr"/>
      <c r="CP14" s="13" t="inlineStr"/>
      <c r="CQ14" s="13" t="inlineStr"/>
      <c r="CR14" s="13" t="inlineStr"/>
      <c r="CS14" s="24">
        <f>CS13/CS11</f>
        <v/>
      </c>
      <c r="CT14" s="14" t="inlineStr"/>
      <c r="CU14" s="8" t="inlineStr"/>
      <c r="CV14" s="12" t="inlineStr">
        <is>
          <t>Конверсия в заказ</t>
        </is>
      </c>
      <c r="CW14" s="13" t="inlineStr"/>
      <c r="CX14" s="13" t="inlineStr"/>
      <c r="CY14" s="13" t="inlineStr"/>
      <c r="CZ14" s="13" t="inlineStr"/>
      <c r="DA14" s="13" t="inlineStr"/>
      <c r="DB14" s="24">
        <f>DB13/DB11</f>
        <v/>
      </c>
      <c r="DC14" s="14" t="inlineStr"/>
      <c r="DD14" s="8" t="inlineStr"/>
      <c r="DE14" s="12" t="inlineStr">
        <is>
          <t>Конверсия в заказ</t>
        </is>
      </c>
      <c r="DF14" s="13" t="inlineStr"/>
      <c r="DG14" s="13" t="inlineStr"/>
      <c r="DH14" s="13" t="inlineStr"/>
      <c r="DI14" s="13" t="inlineStr"/>
      <c r="DJ14" s="13" t="inlineStr"/>
      <c r="DK14" s="24">
        <f>DK13/DK11</f>
        <v/>
      </c>
      <c r="DL14" s="14" t="inlineStr"/>
      <c r="DM14" s="8" t="inlineStr"/>
      <c r="DN14" s="12" t="inlineStr">
        <is>
          <t>Конверсия в заказ</t>
        </is>
      </c>
      <c r="DO14" s="13" t="inlineStr"/>
      <c r="DP14" s="13" t="inlineStr"/>
      <c r="DQ14" s="13" t="inlineStr"/>
      <c r="DR14" s="13" t="inlineStr"/>
      <c r="DS14" s="13" t="inlineStr"/>
      <c r="DT14" s="24">
        <f>DT13/DT11</f>
        <v/>
      </c>
      <c r="DU14" s="14" t="inlineStr"/>
      <c r="DV14" s="8" t="inlineStr"/>
      <c r="DW14" s="12" t="inlineStr">
        <is>
          <t>Конверсия в заказ</t>
        </is>
      </c>
      <c r="DX14" s="13" t="inlineStr"/>
      <c r="DY14" s="13" t="inlineStr"/>
      <c r="DZ14" s="13" t="inlineStr"/>
      <c r="EA14" s="13" t="inlineStr"/>
      <c r="EB14" s="13" t="inlineStr"/>
      <c r="EC14" s="24">
        <f>EC13/EC11</f>
        <v/>
      </c>
      <c r="ED14" s="14" t="inlineStr"/>
      <c r="EE14" s="8" t="inlineStr"/>
      <c r="EF14" s="12" t="inlineStr">
        <is>
          <t>Конверсия в заказ</t>
        </is>
      </c>
      <c r="EG14" s="13" t="inlineStr"/>
      <c r="EH14" s="13" t="inlineStr"/>
      <c r="EI14" s="13" t="inlineStr"/>
      <c r="EJ14" s="13" t="inlineStr"/>
      <c r="EK14" s="13" t="inlineStr"/>
      <c r="EL14" s="24">
        <f>EL13/EL11</f>
        <v/>
      </c>
      <c r="EM14" s="14" t="inlineStr"/>
      <c r="EN14" s="8" t="inlineStr"/>
      <c r="EO14" s="12" t="inlineStr">
        <is>
          <t>Конверсия в заказ</t>
        </is>
      </c>
      <c r="EP14" s="13" t="inlineStr"/>
      <c r="EQ14" s="13" t="inlineStr"/>
      <c r="ER14" s="13" t="inlineStr"/>
      <c r="ES14" s="13" t="inlineStr"/>
      <c r="ET14" s="13" t="inlineStr"/>
      <c r="EU14" s="24">
        <f>EU13/EU11</f>
        <v/>
      </c>
      <c r="EV14" s="14" t="inlineStr"/>
      <c r="EW14" s="8" t="inlineStr"/>
      <c r="EX14" s="12" t="inlineStr">
        <is>
          <t>Конверсия в заказ</t>
        </is>
      </c>
      <c r="EY14" s="13" t="inlineStr"/>
      <c r="EZ14" s="13" t="inlineStr"/>
      <c r="FA14" s="13" t="inlineStr"/>
      <c r="FB14" s="13" t="inlineStr"/>
      <c r="FC14" s="13" t="inlineStr"/>
      <c r="FD14" s="24">
        <f>FD13/FD11</f>
        <v/>
      </c>
      <c r="FE14" s="14" t="inlineStr"/>
      <c r="FF14" s="8" t="inlineStr"/>
      <c r="FG14" s="12" t="inlineStr">
        <is>
          <t>Конверсия в заказ</t>
        </is>
      </c>
      <c r="FH14" s="13" t="inlineStr"/>
      <c r="FI14" s="13" t="inlineStr"/>
      <c r="FJ14" s="13" t="inlineStr"/>
      <c r="FK14" s="13" t="inlineStr"/>
      <c r="FL14" s="13" t="inlineStr"/>
      <c r="FM14" s="24">
        <f>FM13/FM11</f>
        <v/>
      </c>
      <c r="FN14" s="14" t="inlineStr"/>
      <c r="FO14" s="8" t="inlineStr"/>
      <c r="FP14" s="12" t="inlineStr">
        <is>
          <t>Конверсия в заказ</t>
        </is>
      </c>
      <c r="FQ14" s="13" t="inlineStr"/>
      <c r="FR14" s="13" t="inlineStr"/>
      <c r="FS14" s="13" t="inlineStr"/>
      <c r="FT14" s="13" t="inlineStr"/>
      <c r="FU14" s="13" t="inlineStr"/>
      <c r="FV14" s="24">
        <f>FV13/FV11</f>
        <v/>
      </c>
      <c r="FW14" s="14" t="inlineStr"/>
      <c r="FX14" s="8" t="inlineStr"/>
      <c r="FY14" s="12" t="inlineStr">
        <is>
          <t>Конверсия в заказ</t>
        </is>
      </c>
      <c r="FZ14" s="13" t="inlineStr"/>
      <c r="GA14" s="13" t="inlineStr"/>
      <c r="GB14" s="13" t="inlineStr"/>
      <c r="GC14" s="13" t="inlineStr"/>
      <c r="GD14" s="13" t="inlineStr"/>
      <c r="GE14" s="24">
        <f>GE13/GE11</f>
        <v/>
      </c>
      <c r="GF14" s="14" t="inlineStr"/>
      <c r="GG14" s="8" t="inlineStr"/>
      <c r="GH14" s="12" t="inlineStr">
        <is>
          <t>Конверсия в заказ</t>
        </is>
      </c>
      <c r="GI14" s="13" t="inlineStr"/>
      <c r="GJ14" s="13" t="inlineStr"/>
      <c r="GK14" s="13" t="inlineStr"/>
      <c r="GL14" s="13" t="inlineStr"/>
      <c r="GM14" s="13" t="inlineStr"/>
      <c r="GN14" s="24">
        <f>GN13/GN11</f>
        <v/>
      </c>
      <c r="GO14" s="14" t="inlineStr"/>
      <c r="GP14" s="8" t="inlineStr"/>
      <c r="GQ14" s="12" t="inlineStr">
        <is>
          <t>Конверсия в заказ</t>
        </is>
      </c>
      <c r="GR14" s="13" t="inlineStr"/>
      <c r="GS14" s="13" t="inlineStr"/>
      <c r="GT14" s="13" t="inlineStr"/>
      <c r="GU14" s="13" t="inlineStr"/>
      <c r="GV14" s="13" t="inlineStr"/>
      <c r="GW14" s="24">
        <f>GW13/GW11</f>
        <v/>
      </c>
      <c r="GX14" s="14" t="inlineStr"/>
    </row>
    <row r="15" ht="19" customHeight="1">
      <c r="A15" s="15" t="inlineStr">
        <is>
          <t>Заказы (руб.)</t>
        </is>
      </c>
      <c r="B15" s="16" t="inlineStr"/>
      <c r="C15" s="16" t="inlineStr"/>
      <c r="D15" s="16" t="inlineStr"/>
      <c r="E15" s="16" t="inlineStr"/>
      <c r="F15" s="16" t="inlineStr"/>
      <c r="G15" s="16" t="n">
        <v>0</v>
      </c>
      <c r="H15" s="25">
        <f>G15-SUM(B15:F15)</f>
        <v/>
      </c>
      <c r="I15" s="8" t="inlineStr"/>
      <c r="J15" s="15" t="inlineStr">
        <is>
          <t>Заказы (руб.)</t>
        </is>
      </c>
      <c r="K15" s="16" t="n">
        <v>23730</v>
      </c>
      <c r="L15" s="16" t="n">
        <v>0</v>
      </c>
      <c r="M15" s="16" t="n">
        <v>30510</v>
      </c>
      <c r="N15" s="16" t="inlineStr"/>
      <c r="O15" s="16" t="inlineStr"/>
      <c r="P15" s="16" t="n">
        <v>96077</v>
      </c>
      <c r="Q15" s="25">
        <f>P15-SUM(K15:O15)</f>
        <v/>
      </c>
      <c r="R15" s="8" t="inlineStr"/>
      <c r="S15" s="15" t="inlineStr">
        <is>
          <t>Заказы (руб.)</t>
        </is>
      </c>
      <c r="T15" s="16" t="n">
        <v>6810</v>
      </c>
      <c r="U15" s="16" t="n">
        <v>0</v>
      </c>
      <c r="V15" s="16" t="n">
        <v>6810</v>
      </c>
      <c r="W15" s="16" t="inlineStr"/>
      <c r="X15" s="16" t="inlineStr"/>
      <c r="Y15" s="16" t="n">
        <v>33405</v>
      </c>
      <c r="Z15" s="25">
        <f>Y15-SUM(T15:X15)</f>
        <v/>
      </c>
      <c r="AA15" s="8" t="inlineStr"/>
      <c r="AB15" s="15" t="inlineStr">
        <is>
          <t>Заказы (руб.)</t>
        </is>
      </c>
      <c r="AC15" s="16" t="n">
        <v>0</v>
      </c>
      <c r="AD15" s="16" t="n">
        <v>0</v>
      </c>
      <c r="AE15" s="16" t="n">
        <v>13684</v>
      </c>
      <c r="AF15" s="16" t="inlineStr"/>
      <c r="AG15" s="16" t="inlineStr"/>
      <c r="AH15" s="16" t="n">
        <v>25837</v>
      </c>
      <c r="AI15" s="25">
        <f>AH15-SUM(AC15:AG15)</f>
        <v/>
      </c>
      <c r="AJ15" s="8" t="inlineStr"/>
      <c r="AK15" s="15" t="inlineStr">
        <is>
          <t>Заказы (руб.)</t>
        </is>
      </c>
      <c r="AL15" s="16" t="n">
        <v>0</v>
      </c>
      <c r="AM15" s="16" t="n">
        <v>0</v>
      </c>
      <c r="AN15" s="16" t="n">
        <v>6856</v>
      </c>
      <c r="AO15" s="16" t="inlineStr"/>
      <c r="AP15" s="16" t="inlineStr"/>
      <c r="AQ15" s="16" t="n">
        <v>18292</v>
      </c>
      <c r="AR15" s="25">
        <f>AQ15-SUM(AL15:AP15)</f>
        <v/>
      </c>
      <c r="AS15" s="8" t="inlineStr"/>
      <c r="AT15" s="15" t="inlineStr">
        <is>
          <t>Заказы (руб.)</t>
        </is>
      </c>
      <c r="AU15" s="16" t="n">
        <v>6464</v>
      </c>
      <c r="AV15" s="16" t="n">
        <v>0</v>
      </c>
      <c r="AW15" s="16" t="n">
        <v>0</v>
      </c>
      <c r="AX15" s="16" t="inlineStr"/>
      <c r="AY15" s="16" t="inlineStr"/>
      <c r="AZ15" s="16" t="n">
        <v>20401</v>
      </c>
      <c r="BA15" s="25">
        <f>AZ15-SUM(AU15:AY15)</f>
        <v/>
      </c>
      <c r="BB15" s="8" t="inlineStr"/>
      <c r="BC15" s="15" t="inlineStr">
        <is>
          <t>Заказы (руб.)</t>
        </is>
      </c>
      <c r="BD15" s="16" t="n">
        <v>12928</v>
      </c>
      <c r="BE15" s="16" t="n">
        <v>3232</v>
      </c>
      <c r="BF15" s="16" t="n">
        <v>6464</v>
      </c>
      <c r="BG15" s="16" t="inlineStr"/>
      <c r="BH15" s="16" t="inlineStr"/>
      <c r="BI15" s="16" t="n">
        <v>36646</v>
      </c>
      <c r="BJ15" s="25">
        <f>BI15-SUM(BD15:BH15)</f>
        <v/>
      </c>
      <c r="BK15" s="8" t="inlineStr"/>
      <c r="BL15" s="15" t="inlineStr">
        <is>
          <t>Заказы (руб.)</t>
        </is>
      </c>
      <c r="BM15" s="16" t="n">
        <v>12928</v>
      </c>
      <c r="BN15" s="16" t="n">
        <v>0</v>
      </c>
      <c r="BO15" s="16" t="n">
        <v>12928</v>
      </c>
      <c r="BP15" s="16" t="inlineStr"/>
      <c r="BQ15" s="16" t="inlineStr"/>
      <c r="BR15" s="16" t="n">
        <v>33647</v>
      </c>
      <c r="BS15" s="25">
        <f>BR15-SUM(BM15:BQ15)</f>
        <v/>
      </c>
      <c r="BT15" s="8" t="inlineStr"/>
      <c r="BU15" s="15" t="inlineStr">
        <is>
          <t>Заказы (руб.)</t>
        </is>
      </c>
      <c r="BV15" s="16" t="n">
        <v>0</v>
      </c>
      <c r="BW15" s="16" t="n">
        <v>0</v>
      </c>
      <c r="BX15" s="16" t="n">
        <v>0</v>
      </c>
      <c r="BY15" s="16" t="inlineStr"/>
      <c r="BZ15" s="16" t="inlineStr"/>
      <c r="CA15" s="16" t="n">
        <v>0</v>
      </c>
      <c r="CB15" s="25">
        <f>CA15-SUM(BV15:BZ15)</f>
        <v/>
      </c>
      <c r="CC15" s="8" t="inlineStr"/>
      <c r="CD15" s="15" t="inlineStr">
        <is>
          <t>Заказы (руб.)</t>
        </is>
      </c>
      <c r="CE15" s="16" t="n">
        <v>16160</v>
      </c>
      <c r="CF15" s="16" t="n">
        <v>0</v>
      </c>
      <c r="CG15" s="16" t="n">
        <v>19392</v>
      </c>
      <c r="CH15" s="16" t="inlineStr"/>
      <c r="CI15" s="16" t="inlineStr"/>
      <c r="CJ15" s="16" t="n">
        <v>70659</v>
      </c>
      <c r="CK15" s="25">
        <f>CJ15-SUM(CE15:CI15)</f>
        <v/>
      </c>
      <c r="CL15" s="8" t="inlineStr"/>
      <c r="CM15" s="15" t="inlineStr">
        <is>
          <t>Заказы (руб.)</t>
        </is>
      </c>
      <c r="CN15" s="16" t="n">
        <v>3232</v>
      </c>
      <c r="CO15" s="16" t="n">
        <v>0</v>
      </c>
      <c r="CP15" s="16" t="n">
        <v>16160</v>
      </c>
      <c r="CQ15" s="16" t="inlineStr"/>
      <c r="CR15" s="16" t="inlineStr"/>
      <c r="CS15" s="16" t="n">
        <v>55232</v>
      </c>
      <c r="CT15" s="25">
        <f>CS15-SUM(CN15:CR15)</f>
        <v/>
      </c>
      <c r="CU15" s="8" t="inlineStr"/>
      <c r="CV15" s="15" t="inlineStr">
        <is>
          <t>Заказы (руб.)</t>
        </is>
      </c>
      <c r="CW15" s="16" t="n">
        <v>9696</v>
      </c>
      <c r="CX15" s="16" t="n">
        <v>6464</v>
      </c>
      <c r="CY15" s="16" t="n">
        <v>16160</v>
      </c>
      <c r="CZ15" s="16" t="inlineStr"/>
      <c r="DA15" s="16" t="inlineStr"/>
      <c r="DB15" s="16" t="n">
        <v>62838</v>
      </c>
      <c r="DC15" s="25">
        <f>DB15-SUM(CW15:DA15)</f>
        <v/>
      </c>
      <c r="DD15" s="8" t="inlineStr"/>
      <c r="DE15" s="15" t="inlineStr">
        <is>
          <t>Заказы (руб.)</t>
        </is>
      </c>
      <c r="DF15" s="16" t="n">
        <v>16160</v>
      </c>
      <c r="DG15" s="16" t="n">
        <v>3232</v>
      </c>
      <c r="DH15" s="16" t="n">
        <v>38784</v>
      </c>
      <c r="DI15" s="16" t="inlineStr"/>
      <c r="DJ15" s="16" t="inlineStr"/>
      <c r="DK15" s="16" t="n">
        <v>87537</v>
      </c>
      <c r="DL15" s="25">
        <f>DK15-SUM(DF15:DJ15)</f>
        <v/>
      </c>
      <c r="DM15" s="8" t="inlineStr"/>
      <c r="DN15" s="15" t="inlineStr">
        <is>
          <t>Заказы (руб.)</t>
        </is>
      </c>
      <c r="DO15" s="16" t="n">
        <v>19392</v>
      </c>
      <c r="DP15" s="16" t="n">
        <v>0</v>
      </c>
      <c r="DQ15" s="16" t="n">
        <v>0</v>
      </c>
      <c r="DR15" s="16" t="inlineStr"/>
      <c r="DS15" s="16" t="inlineStr"/>
      <c r="DT15" s="16" t="n">
        <v>34413</v>
      </c>
      <c r="DU15" s="25">
        <f>DT15-SUM(DO15:DS15)</f>
        <v/>
      </c>
      <c r="DV15" s="8" t="inlineStr"/>
      <c r="DW15" s="15" t="inlineStr">
        <is>
          <t>Заказы (руб.)</t>
        </is>
      </c>
      <c r="DX15" s="16" t="n">
        <v>9696</v>
      </c>
      <c r="DY15" s="16" t="n">
        <v>3232</v>
      </c>
      <c r="DZ15" s="16" t="n">
        <v>6464</v>
      </c>
      <c r="EA15" s="16" t="inlineStr"/>
      <c r="EB15" s="16" t="inlineStr"/>
      <c r="EC15" s="16" t="n">
        <v>24382</v>
      </c>
      <c r="ED15" s="25">
        <f>EC15-SUM(DX15:EB15)</f>
        <v/>
      </c>
      <c r="EE15" s="8" t="inlineStr"/>
      <c r="EF15" s="15" t="inlineStr">
        <is>
          <t>Заказы (руб.)</t>
        </is>
      </c>
      <c r="EG15" s="16" t="n">
        <v>9696</v>
      </c>
      <c r="EH15" s="16" t="n">
        <v>0</v>
      </c>
      <c r="EI15" s="16" t="n">
        <v>22624</v>
      </c>
      <c r="EJ15" s="16" t="inlineStr"/>
      <c r="EK15" s="16" t="inlineStr"/>
      <c r="EL15" s="16" t="n">
        <v>69663</v>
      </c>
      <c r="EM15" s="25">
        <f>EL15-SUM(EG15:EK15)</f>
        <v/>
      </c>
      <c r="EN15" s="8" t="inlineStr"/>
      <c r="EO15" s="15" t="inlineStr">
        <is>
          <t>Заказы (руб.)</t>
        </is>
      </c>
      <c r="EP15" s="16" t="n">
        <v>32320</v>
      </c>
      <c r="EQ15" s="16" t="n">
        <v>0</v>
      </c>
      <c r="ER15" s="16" t="n">
        <v>32320</v>
      </c>
      <c r="ES15" s="16" t="inlineStr"/>
      <c r="ET15" s="16" t="inlineStr"/>
      <c r="EU15" s="16" t="n">
        <v>90562</v>
      </c>
      <c r="EV15" s="25">
        <f>EU15-SUM(EP15:ET15)</f>
        <v/>
      </c>
      <c r="EW15" s="8" t="inlineStr"/>
      <c r="EX15" s="15" t="inlineStr">
        <is>
          <t>Заказы (руб.)</t>
        </is>
      </c>
      <c r="EY15" s="16" t="n">
        <v>22757</v>
      </c>
      <c r="EZ15" s="16" t="n">
        <v>0</v>
      </c>
      <c r="FA15" s="16" t="n">
        <v>19449</v>
      </c>
      <c r="FB15" s="16" t="inlineStr"/>
      <c r="FC15" s="16" t="inlineStr"/>
      <c r="FD15" s="16" t="n">
        <v>59369</v>
      </c>
      <c r="FE15" s="25">
        <f>FD15-SUM(EY15:FC15)</f>
        <v/>
      </c>
      <c r="FF15" s="8" t="inlineStr"/>
      <c r="FG15" s="15" t="inlineStr">
        <is>
          <t>Заказы (руб.)</t>
        </is>
      </c>
      <c r="FH15" s="16" t="n">
        <v>9783</v>
      </c>
      <c r="FI15" s="16" t="n">
        <v>0</v>
      </c>
      <c r="FJ15" s="16" t="n">
        <v>9773</v>
      </c>
      <c r="FK15" s="16" t="inlineStr"/>
      <c r="FL15" s="16" t="inlineStr"/>
      <c r="FM15" s="16" t="n">
        <v>28068</v>
      </c>
      <c r="FN15" s="25">
        <f>FM15-SUM(FH15:FL15)</f>
        <v/>
      </c>
      <c r="FO15" s="8" t="inlineStr"/>
      <c r="FP15" s="15" t="inlineStr">
        <is>
          <t>Заказы (руб.)</t>
        </is>
      </c>
      <c r="FQ15" s="16" t="inlineStr"/>
      <c r="FR15" s="16" t="inlineStr"/>
      <c r="FS15" s="16" t="inlineStr"/>
      <c r="FT15" s="16" t="inlineStr"/>
      <c r="FU15" s="16" t="inlineStr"/>
      <c r="FV15" s="16" t="n">
        <v>0</v>
      </c>
      <c r="FW15" s="25">
        <f>FV15-SUM(FQ15:FU15)</f>
        <v/>
      </c>
      <c r="FX15" s="8" t="inlineStr"/>
      <c r="FY15" s="15" t="inlineStr">
        <is>
          <t>Заказы (руб.)</t>
        </is>
      </c>
      <c r="FZ15" s="16" t="inlineStr"/>
      <c r="GA15" s="16" t="inlineStr"/>
      <c r="GB15" s="16" t="inlineStr"/>
      <c r="GC15" s="16" t="inlineStr"/>
      <c r="GD15" s="16" t="inlineStr"/>
      <c r="GE15" s="16" t="n">
        <v>0</v>
      </c>
      <c r="GF15" s="25">
        <f>GE15-SUM(FZ15:GD15)</f>
        <v/>
      </c>
      <c r="GG15" s="8" t="inlineStr"/>
      <c r="GH15" s="15" t="inlineStr">
        <is>
          <t>Заказы (руб.)</t>
        </is>
      </c>
      <c r="GI15" s="16" t="inlineStr"/>
      <c r="GJ15" s="16" t="inlineStr"/>
      <c r="GK15" s="16" t="inlineStr"/>
      <c r="GL15" s="16" t="inlineStr"/>
      <c r="GM15" s="16" t="inlineStr"/>
      <c r="GN15" s="16" t="n">
        <v>0</v>
      </c>
      <c r="GO15" s="25">
        <f>GN15-SUM(GI15:GM15)</f>
        <v/>
      </c>
      <c r="GP15" s="8" t="inlineStr"/>
      <c r="GQ15" s="15" t="inlineStr">
        <is>
          <t>Заказы (руб.)</t>
        </is>
      </c>
      <c r="GR15" s="16" t="inlineStr"/>
      <c r="GS15" s="16" t="inlineStr"/>
      <c r="GT15" s="16" t="inlineStr"/>
      <c r="GU15" s="16" t="inlineStr"/>
      <c r="GV15" s="16" t="inlineStr"/>
      <c r="GW15" s="16" t="n">
        <v>0</v>
      </c>
      <c r="GX15" s="25">
        <f>GW15-SUM(GR15:GV15)</f>
        <v/>
      </c>
    </row>
    <row r="16" ht="19" customHeight="1">
      <c r="A16" s="15" t="inlineStr">
        <is>
          <t>Выкупы ≈ (руб.)</t>
        </is>
      </c>
      <c r="B16" s="16" t="inlineStr"/>
      <c r="C16" s="16" t="inlineStr"/>
      <c r="D16" s="16" t="inlineStr"/>
      <c r="E16" s="16" t="inlineStr"/>
      <c r="F16" s="16" t="inlineStr"/>
      <c r="G16" s="17">
        <f>G15*B22</f>
        <v/>
      </c>
      <c r="H16" s="18" t="inlineStr">
        <is>
          <t>-</t>
        </is>
      </c>
      <c r="I16" s="8" t="inlineStr"/>
      <c r="J16" s="15" t="inlineStr">
        <is>
          <t>Выкупы ≈ (руб.)</t>
        </is>
      </c>
      <c r="K16" s="17">
        <f>K15*K22</f>
        <v/>
      </c>
      <c r="L16" s="17">
        <f>L15*K22</f>
        <v/>
      </c>
      <c r="M16" s="17">
        <f>M15*K22</f>
        <v/>
      </c>
      <c r="N16" s="16" t="inlineStr"/>
      <c r="O16" s="16" t="inlineStr"/>
      <c r="P16" s="17">
        <f>P15*K22</f>
        <v/>
      </c>
      <c r="Q16" s="18" t="inlineStr">
        <is>
          <t>-</t>
        </is>
      </c>
      <c r="R16" s="8" t="inlineStr"/>
      <c r="S16" s="15" t="inlineStr">
        <is>
          <t>Выкупы ≈ (руб.)</t>
        </is>
      </c>
      <c r="T16" s="17">
        <f>T15*T22</f>
        <v/>
      </c>
      <c r="U16" s="17">
        <f>U15*T22</f>
        <v/>
      </c>
      <c r="V16" s="17">
        <f>V15*T22</f>
        <v/>
      </c>
      <c r="W16" s="16" t="inlineStr"/>
      <c r="X16" s="16" t="inlineStr"/>
      <c r="Y16" s="17">
        <f>Y15*T22</f>
        <v/>
      </c>
      <c r="Z16" s="18" t="inlineStr">
        <is>
          <t>-</t>
        </is>
      </c>
      <c r="AA16" s="8" t="inlineStr"/>
      <c r="AB16" s="15" t="inlineStr">
        <is>
          <t>Выкупы ≈ (руб.)</t>
        </is>
      </c>
      <c r="AC16" s="17">
        <f>AC15*AC22</f>
        <v/>
      </c>
      <c r="AD16" s="17">
        <f>AD15*AC22</f>
        <v/>
      </c>
      <c r="AE16" s="17">
        <f>AE15*AC22</f>
        <v/>
      </c>
      <c r="AF16" s="16" t="inlineStr"/>
      <c r="AG16" s="16" t="inlineStr"/>
      <c r="AH16" s="17">
        <f>AH15*AC22</f>
        <v/>
      </c>
      <c r="AI16" s="18" t="inlineStr">
        <is>
          <t>-</t>
        </is>
      </c>
      <c r="AJ16" s="8" t="inlineStr"/>
      <c r="AK16" s="15" t="inlineStr">
        <is>
          <t>Выкупы ≈ (руб.)</t>
        </is>
      </c>
      <c r="AL16" s="17">
        <f>AL15*AL22</f>
        <v/>
      </c>
      <c r="AM16" s="17">
        <f>AM15*AL22</f>
        <v/>
      </c>
      <c r="AN16" s="17">
        <f>AN15*AL22</f>
        <v/>
      </c>
      <c r="AO16" s="16" t="inlineStr"/>
      <c r="AP16" s="16" t="inlineStr"/>
      <c r="AQ16" s="17">
        <f>AQ15*AL22</f>
        <v/>
      </c>
      <c r="AR16" s="18" t="inlineStr">
        <is>
          <t>-</t>
        </is>
      </c>
      <c r="AS16" s="8" t="inlineStr"/>
      <c r="AT16" s="15" t="inlineStr">
        <is>
          <t>Выкупы ≈ (руб.)</t>
        </is>
      </c>
      <c r="AU16" s="17">
        <f>AU15*AU22</f>
        <v/>
      </c>
      <c r="AV16" s="17">
        <f>AV15*AU22</f>
        <v/>
      </c>
      <c r="AW16" s="17">
        <f>AW15*AU22</f>
        <v/>
      </c>
      <c r="AX16" s="16" t="inlineStr"/>
      <c r="AY16" s="16" t="inlineStr"/>
      <c r="AZ16" s="17">
        <f>AZ15*AU22</f>
        <v/>
      </c>
      <c r="BA16" s="18" t="inlineStr">
        <is>
          <t>-</t>
        </is>
      </c>
      <c r="BB16" s="8" t="inlineStr"/>
      <c r="BC16" s="15" t="inlineStr">
        <is>
          <t>Выкупы ≈ (руб.)</t>
        </is>
      </c>
      <c r="BD16" s="17">
        <f>BD15*BD22</f>
        <v/>
      </c>
      <c r="BE16" s="17">
        <f>BE15*BD22</f>
        <v/>
      </c>
      <c r="BF16" s="17">
        <f>BF15*BD22</f>
        <v/>
      </c>
      <c r="BG16" s="16" t="inlineStr"/>
      <c r="BH16" s="16" t="inlineStr"/>
      <c r="BI16" s="17">
        <f>BI15*BD22</f>
        <v/>
      </c>
      <c r="BJ16" s="18" t="inlineStr">
        <is>
          <t>-</t>
        </is>
      </c>
      <c r="BK16" s="8" t="inlineStr"/>
      <c r="BL16" s="15" t="inlineStr">
        <is>
          <t>Выкупы ≈ (руб.)</t>
        </is>
      </c>
      <c r="BM16" s="17">
        <f>BM15*BM22</f>
        <v/>
      </c>
      <c r="BN16" s="17">
        <f>BN15*BM22</f>
        <v/>
      </c>
      <c r="BO16" s="17">
        <f>BO15*BM22</f>
        <v/>
      </c>
      <c r="BP16" s="16" t="inlineStr"/>
      <c r="BQ16" s="16" t="inlineStr"/>
      <c r="BR16" s="17">
        <f>BR15*BM22</f>
        <v/>
      </c>
      <c r="BS16" s="18" t="inlineStr">
        <is>
          <t>-</t>
        </is>
      </c>
      <c r="BT16" s="8" t="inlineStr"/>
      <c r="BU16" s="15" t="inlineStr">
        <is>
          <t>Выкупы ≈ (руб.)</t>
        </is>
      </c>
      <c r="BV16" s="17">
        <f>BV15*BV22</f>
        <v/>
      </c>
      <c r="BW16" s="17">
        <f>BW15*BV22</f>
        <v/>
      </c>
      <c r="BX16" s="17">
        <f>BX15*BV22</f>
        <v/>
      </c>
      <c r="BY16" s="16" t="inlineStr"/>
      <c r="BZ16" s="16" t="inlineStr"/>
      <c r="CA16" s="17">
        <f>CA15*BV22</f>
        <v/>
      </c>
      <c r="CB16" s="18" t="inlineStr">
        <is>
          <t>-</t>
        </is>
      </c>
      <c r="CC16" s="8" t="inlineStr"/>
      <c r="CD16" s="15" t="inlineStr">
        <is>
          <t>Выкупы ≈ (руб.)</t>
        </is>
      </c>
      <c r="CE16" s="17">
        <f>CE15*CE22</f>
        <v/>
      </c>
      <c r="CF16" s="17">
        <f>CF15*CE22</f>
        <v/>
      </c>
      <c r="CG16" s="17">
        <f>CG15*CE22</f>
        <v/>
      </c>
      <c r="CH16" s="16" t="inlineStr"/>
      <c r="CI16" s="16" t="inlineStr"/>
      <c r="CJ16" s="17">
        <f>CJ15*CE22</f>
        <v/>
      </c>
      <c r="CK16" s="18" t="inlineStr">
        <is>
          <t>-</t>
        </is>
      </c>
      <c r="CL16" s="8" t="inlineStr"/>
      <c r="CM16" s="15" t="inlineStr">
        <is>
          <t>Выкупы ≈ (руб.)</t>
        </is>
      </c>
      <c r="CN16" s="17">
        <f>CN15*CN22</f>
        <v/>
      </c>
      <c r="CO16" s="17">
        <f>CO15*CN22</f>
        <v/>
      </c>
      <c r="CP16" s="17">
        <f>CP15*CN22</f>
        <v/>
      </c>
      <c r="CQ16" s="16" t="inlineStr"/>
      <c r="CR16" s="16" t="inlineStr"/>
      <c r="CS16" s="17">
        <f>CS15*CN22</f>
        <v/>
      </c>
      <c r="CT16" s="18" t="inlineStr">
        <is>
          <t>-</t>
        </is>
      </c>
      <c r="CU16" s="8" t="inlineStr"/>
      <c r="CV16" s="15" t="inlineStr">
        <is>
          <t>Выкупы ≈ (руб.)</t>
        </is>
      </c>
      <c r="CW16" s="17">
        <f>CW15*CW22</f>
        <v/>
      </c>
      <c r="CX16" s="17">
        <f>CX15*CW22</f>
        <v/>
      </c>
      <c r="CY16" s="17">
        <f>CY15*CW22</f>
        <v/>
      </c>
      <c r="CZ16" s="16" t="inlineStr"/>
      <c r="DA16" s="16" t="inlineStr"/>
      <c r="DB16" s="17">
        <f>DB15*CW22</f>
        <v/>
      </c>
      <c r="DC16" s="18" t="inlineStr">
        <is>
          <t>-</t>
        </is>
      </c>
      <c r="DD16" s="8" t="inlineStr"/>
      <c r="DE16" s="15" t="inlineStr">
        <is>
          <t>Выкупы ≈ (руб.)</t>
        </is>
      </c>
      <c r="DF16" s="17">
        <f>DF15*DF22</f>
        <v/>
      </c>
      <c r="DG16" s="17">
        <f>DG15*DF22</f>
        <v/>
      </c>
      <c r="DH16" s="17">
        <f>DH15*DF22</f>
        <v/>
      </c>
      <c r="DI16" s="16" t="inlineStr"/>
      <c r="DJ16" s="16" t="inlineStr"/>
      <c r="DK16" s="17">
        <f>DK15*DF22</f>
        <v/>
      </c>
      <c r="DL16" s="18" t="inlineStr">
        <is>
          <t>-</t>
        </is>
      </c>
      <c r="DM16" s="8" t="inlineStr"/>
      <c r="DN16" s="15" t="inlineStr">
        <is>
          <t>Выкупы ≈ (руб.)</t>
        </is>
      </c>
      <c r="DO16" s="17">
        <f>DO15*DO22</f>
        <v/>
      </c>
      <c r="DP16" s="17">
        <f>DP15*DO22</f>
        <v/>
      </c>
      <c r="DQ16" s="17">
        <f>DQ15*DO22</f>
        <v/>
      </c>
      <c r="DR16" s="16" t="inlineStr"/>
      <c r="DS16" s="16" t="inlineStr"/>
      <c r="DT16" s="17">
        <f>DT15*DO22</f>
        <v/>
      </c>
      <c r="DU16" s="18" t="inlineStr">
        <is>
          <t>-</t>
        </is>
      </c>
      <c r="DV16" s="8" t="inlineStr"/>
      <c r="DW16" s="15" t="inlineStr">
        <is>
          <t>Выкупы ≈ (руб.)</t>
        </is>
      </c>
      <c r="DX16" s="17">
        <f>DX15*DX22</f>
        <v/>
      </c>
      <c r="DY16" s="17">
        <f>DY15*DX22</f>
        <v/>
      </c>
      <c r="DZ16" s="17">
        <f>DZ15*DX22</f>
        <v/>
      </c>
      <c r="EA16" s="16" t="inlineStr"/>
      <c r="EB16" s="16" t="inlineStr"/>
      <c r="EC16" s="17">
        <f>EC15*DX22</f>
        <v/>
      </c>
      <c r="ED16" s="18" t="inlineStr">
        <is>
          <t>-</t>
        </is>
      </c>
      <c r="EE16" s="8" t="inlineStr"/>
      <c r="EF16" s="15" t="inlineStr">
        <is>
          <t>Выкупы ≈ (руб.)</t>
        </is>
      </c>
      <c r="EG16" s="17">
        <f>EG15*EG22</f>
        <v/>
      </c>
      <c r="EH16" s="17">
        <f>EH15*EG22</f>
        <v/>
      </c>
      <c r="EI16" s="17">
        <f>EI15*EG22</f>
        <v/>
      </c>
      <c r="EJ16" s="16" t="inlineStr"/>
      <c r="EK16" s="16" t="inlineStr"/>
      <c r="EL16" s="17">
        <f>EL15*EG22</f>
        <v/>
      </c>
      <c r="EM16" s="18" t="inlineStr">
        <is>
          <t>-</t>
        </is>
      </c>
      <c r="EN16" s="8" t="inlineStr"/>
      <c r="EO16" s="15" t="inlineStr">
        <is>
          <t>Выкупы ≈ (руб.)</t>
        </is>
      </c>
      <c r="EP16" s="17">
        <f>EP15*EP22</f>
        <v/>
      </c>
      <c r="EQ16" s="17">
        <f>EQ15*EP22</f>
        <v/>
      </c>
      <c r="ER16" s="17">
        <f>ER15*EP22</f>
        <v/>
      </c>
      <c r="ES16" s="16" t="inlineStr"/>
      <c r="ET16" s="16" t="inlineStr"/>
      <c r="EU16" s="17">
        <f>EU15*EP22</f>
        <v/>
      </c>
      <c r="EV16" s="18" t="inlineStr">
        <is>
          <t>-</t>
        </is>
      </c>
      <c r="EW16" s="8" t="inlineStr"/>
      <c r="EX16" s="15" t="inlineStr">
        <is>
          <t>Выкупы ≈ (руб.)</t>
        </is>
      </c>
      <c r="EY16" s="17">
        <f>EY15*EY22</f>
        <v/>
      </c>
      <c r="EZ16" s="17">
        <f>EZ15*EY22</f>
        <v/>
      </c>
      <c r="FA16" s="17">
        <f>FA15*EY22</f>
        <v/>
      </c>
      <c r="FB16" s="16" t="inlineStr"/>
      <c r="FC16" s="16" t="inlineStr"/>
      <c r="FD16" s="17">
        <f>FD15*EY22</f>
        <v/>
      </c>
      <c r="FE16" s="18" t="inlineStr">
        <is>
          <t>-</t>
        </is>
      </c>
      <c r="FF16" s="8" t="inlineStr"/>
      <c r="FG16" s="15" t="inlineStr">
        <is>
          <t>Выкупы ≈ (руб.)</t>
        </is>
      </c>
      <c r="FH16" s="17">
        <f>FH15*FH22</f>
        <v/>
      </c>
      <c r="FI16" s="17">
        <f>FI15*FH22</f>
        <v/>
      </c>
      <c r="FJ16" s="17">
        <f>FJ15*FH22</f>
        <v/>
      </c>
      <c r="FK16" s="16" t="inlineStr"/>
      <c r="FL16" s="16" t="inlineStr"/>
      <c r="FM16" s="17">
        <f>FM15*FH22</f>
        <v/>
      </c>
      <c r="FN16" s="18" t="inlineStr">
        <is>
          <t>-</t>
        </is>
      </c>
      <c r="FO16" s="8" t="inlineStr"/>
      <c r="FP16" s="15" t="inlineStr">
        <is>
          <t>Выкупы ≈ (руб.)</t>
        </is>
      </c>
      <c r="FQ16" s="16" t="inlineStr"/>
      <c r="FR16" s="16" t="inlineStr"/>
      <c r="FS16" s="16" t="inlineStr"/>
      <c r="FT16" s="16" t="inlineStr"/>
      <c r="FU16" s="16" t="inlineStr"/>
      <c r="FV16" s="17">
        <f>FV15*FQ22</f>
        <v/>
      </c>
      <c r="FW16" s="18" t="inlineStr">
        <is>
          <t>-</t>
        </is>
      </c>
      <c r="FX16" s="8" t="inlineStr"/>
      <c r="FY16" s="15" t="inlineStr">
        <is>
          <t>Выкупы ≈ (руб.)</t>
        </is>
      </c>
      <c r="FZ16" s="16" t="inlineStr"/>
      <c r="GA16" s="16" t="inlineStr"/>
      <c r="GB16" s="16" t="inlineStr"/>
      <c r="GC16" s="16" t="inlineStr"/>
      <c r="GD16" s="16" t="inlineStr"/>
      <c r="GE16" s="17">
        <f>GE15*FZ22</f>
        <v/>
      </c>
      <c r="GF16" s="18" t="inlineStr">
        <is>
          <t>-</t>
        </is>
      </c>
      <c r="GG16" s="8" t="inlineStr"/>
      <c r="GH16" s="15" t="inlineStr">
        <is>
          <t>Выкупы ≈ (руб.)</t>
        </is>
      </c>
      <c r="GI16" s="16" t="inlineStr"/>
      <c r="GJ16" s="16" t="inlineStr"/>
      <c r="GK16" s="16" t="inlineStr"/>
      <c r="GL16" s="16" t="inlineStr"/>
      <c r="GM16" s="16" t="inlineStr"/>
      <c r="GN16" s="17">
        <f>GN15*GI22</f>
        <v/>
      </c>
      <c r="GO16" s="18" t="inlineStr">
        <is>
          <t>-</t>
        </is>
      </c>
      <c r="GP16" s="8" t="inlineStr"/>
      <c r="GQ16" s="15" t="inlineStr">
        <is>
          <t>Выкупы ≈ (руб.)</t>
        </is>
      </c>
      <c r="GR16" s="16" t="inlineStr"/>
      <c r="GS16" s="16" t="inlineStr"/>
      <c r="GT16" s="16" t="inlineStr"/>
      <c r="GU16" s="16" t="inlineStr"/>
      <c r="GV16" s="16" t="inlineStr"/>
      <c r="GW16" s="17">
        <f>GW15*GR22</f>
        <v/>
      </c>
      <c r="GX16" s="18" t="inlineStr">
        <is>
          <t>-</t>
        </is>
      </c>
    </row>
    <row r="17" ht="19" customHeight="1">
      <c r="A17" s="15" t="inlineStr">
        <is>
          <t>Стоимость заказа</t>
        </is>
      </c>
      <c r="B17" s="16" t="inlineStr"/>
      <c r="C17" s="16" t="inlineStr"/>
      <c r="D17" s="16" t="inlineStr"/>
      <c r="E17" s="16" t="inlineStr"/>
      <c r="F17" s="16" t="inlineStr"/>
      <c r="G17" s="17">
        <f>G5/G13</f>
        <v/>
      </c>
      <c r="H17" s="18" t="inlineStr">
        <is>
          <t>-</t>
        </is>
      </c>
      <c r="I17" s="8" t="inlineStr"/>
      <c r="J17" s="15" t="inlineStr">
        <is>
          <t>Стоимость заказа</t>
        </is>
      </c>
      <c r="K17" s="17">
        <f>K5/K13</f>
        <v/>
      </c>
      <c r="L17" s="17">
        <f>L5/L13</f>
        <v/>
      </c>
      <c r="M17" s="17">
        <f>M5/M13</f>
        <v/>
      </c>
      <c r="N17" s="16" t="inlineStr"/>
      <c r="O17" s="16" t="inlineStr"/>
      <c r="P17" s="17">
        <f>P5/P13</f>
        <v/>
      </c>
      <c r="Q17" s="18" t="inlineStr">
        <is>
          <t>-</t>
        </is>
      </c>
      <c r="R17" s="8" t="inlineStr"/>
      <c r="S17" s="15" t="inlineStr">
        <is>
          <t>Стоимость заказа</t>
        </is>
      </c>
      <c r="T17" s="17">
        <f>T5/T13</f>
        <v/>
      </c>
      <c r="U17" s="17">
        <f>U5/U13</f>
        <v/>
      </c>
      <c r="V17" s="17">
        <f>V5/V13</f>
        <v/>
      </c>
      <c r="W17" s="16" t="inlineStr"/>
      <c r="X17" s="16" t="inlineStr"/>
      <c r="Y17" s="17">
        <f>Y5/Y13</f>
        <v/>
      </c>
      <c r="Z17" s="18" t="inlineStr">
        <is>
          <t>-</t>
        </is>
      </c>
      <c r="AA17" s="8" t="inlineStr"/>
      <c r="AB17" s="15" t="inlineStr">
        <is>
          <t>Стоимость заказа</t>
        </is>
      </c>
      <c r="AC17" s="17">
        <f>AC5/AC13</f>
        <v/>
      </c>
      <c r="AD17" s="17">
        <f>AD5/AD13</f>
        <v/>
      </c>
      <c r="AE17" s="17">
        <f>AE5/AE13</f>
        <v/>
      </c>
      <c r="AF17" s="16" t="inlineStr"/>
      <c r="AG17" s="16" t="inlineStr"/>
      <c r="AH17" s="17">
        <f>AH5/AH13</f>
        <v/>
      </c>
      <c r="AI17" s="18" t="inlineStr">
        <is>
          <t>-</t>
        </is>
      </c>
      <c r="AJ17" s="8" t="inlineStr"/>
      <c r="AK17" s="15" t="inlineStr">
        <is>
          <t>Стоимость заказа</t>
        </is>
      </c>
      <c r="AL17" s="17">
        <f>AL5/AL13</f>
        <v/>
      </c>
      <c r="AM17" s="17">
        <f>AM5/AM13</f>
        <v/>
      </c>
      <c r="AN17" s="17">
        <f>AN5/AN13</f>
        <v/>
      </c>
      <c r="AO17" s="16" t="inlineStr"/>
      <c r="AP17" s="16" t="inlineStr"/>
      <c r="AQ17" s="17">
        <f>AQ5/AQ13</f>
        <v/>
      </c>
      <c r="AR17" s="18" t="inlineStr">
        <is>
          <t>-</t>
        </is>
      </c>
      <c r="AS17" s="8" t="inlineStr"/>
      <c r="AT17" s="15" t="inlineStr">
        <is>
          <t>Стоимость заказа</t>
        </is>
      </c>
      <c r="AU17" s="17">
        <f>AU5/AU13</f>
        <v/>
      </c>
      <c r="AV17" s="17">
        <f>AV5/AV13</f>
        <v/>
      </c>
      <c r="AW17" s="17">
        <f>AW5/AW13</f>
        <v/>
      </c>
      <c r="AX17" s="16" t="inlineStr"/>
      <c r="AY17" s="16" t="inlineStr"/>
      <c r="AZ17" s="17">
        <f>AZ5/AZ13</f>
        <v/>
      </c>
      <c r="BA17" s="18" t="inlineStr">
        <is>
          <t>-</t>
        </is>
      </c>
      <c r="BB17" s="8" t="inlineStr"/>
      <c r="BC17" s="15" t="inlineStr">
        <is>
          <t>Стоимость заказа</t>
        </is>
      </c>
      <c r="BD17" s="17">
        <f>BD5/BD13</f>
        <v/>
      </c>
      <c r="BE17" s="17">
        <f>BE5/BE13</f>
        <v/>
      </c>
      <c r="BF17" s="17">
        <f>BF5/BF13</f>
        <v/>
      </c>
      <c r="BG17" s="16" t="inlineStr"/>
      <c r="BH17" s="16" t="inlineStr"/>
      <c r="BI17" s="17">
        <f>BI5/BI13</f>
        <v/>
      </c>
      <c r="BJ17" s="18" t="inlineStr">
        <is>
          <t>-</t>
        </is>
      </c>
      <c r="BK17" s="8" t="inlineStr"/>
      <c r="BL17" s="15" t="inlineStr">
        <is>
          <t>Стоимость заказа</t>
        </is>
      </c>
      <c r="BM17" s="17">
        <f>BM5/BM13</f>
        <v/>
      </c>
      <c r="BN17" s="17">
        <f>BN5/BN13</f>
        <v/>
      </c>
      <c r="BO17" s="17">
        <f>BO5/BO13</f>
        <v/>
      </c>
      <c r="BP17" s="16" t="inlineStr"/>
      <c r="BQ17" s="16" t="inlineStr"/>
      <c r="BR17" s="17">
        <f>BR5/BR13</f>
        <v/>
      </c>
      <c r="BS17" s="18" t="inlineStr">
        <is>
          <t>-</t>
        </is>
      </c>
      <c r="BT17" s="8" t="inlineStr"/>
      <c r="BU17" s="15" t="inlineStr">
        <is>
          <t>Стоимость заказа</t>
        </is>
      </c>
      <c r="BV17" s="17">
        <f>BV5/BV13</f>
        <v/>
      </c>
      <c r="BW17" s="17">
        <f>BW5/BW13</f>
        <v/>
      </c>
      <c r="BX17" s="17">
        <f>BX5/BX13</f>
        <v/>
      </c>
      <c r="BY17" s="16" t="inlineStr"/>
      <c r="BZ17" s="16" t="inlineStr"/>
      <c r="CA17" s="17">
        <f>CA5/CA13</f>
        <v/>
      </c>
      <c r="CB17" s="18" t="inlineStr">
        <is>
          <t>-</t>
        </is>
      </c>
      <c r="CC17" s="8" t="inlineStr"/>
      <c r="CD17" s="15" t="inlineStr">
        <is>
          <t>Стоимость заказа</t>
        </is>
      </c>
      <c r="CE17" s="17">
        <f>CE5/CE13</f>
        <v/>
      </c>
      <c r="CF17" s="17">
        <f>CF5/CF13</f>
        <v/>
      </c>
      <c r="CG17" s="17">
        <f>CG5/CG13</f>
        <v/>
      </c>
      <c r="CH17" s="16" t="inlineStr"/>
      <c r="CI17" s="16" t="inlineStr"/>
      <c r="CJ17" s="17">
        <f>CJ5/CJ13</f>
        <v/>
      </c>
      <c r="CK17" s="18" t="inlineStr">
        <is>
          <t>-</t>
        </is>
      </c>
      <c r="CL17" s="8" t="inlineStr"/>
      <c r="CM17" s="15" t="inlineStr">
        <is>
          <t>Стоимость заказа</t>
        </is>
      </c>
      <c r="CN17" s="17">
        <f>CN5/CN13</f>
        <v/>
      </c>
      <c r="CO17" s="17">
        <f>CO5/CO13</f>
        <v/>
      </c>
      <c r="CP17" s="17">
        <f>CP5/CP13</f>
        <v/>
      </c>
      <c r="CQ17" s="16" t="inlineStr"/>
      <c r="CR17" s="16" t="inlineStr"/>
      <c r="CS17" s="17">
        <f>CS5/CS13</f>
        <v/>
      </c>
      <c r="CT17" s="18" t="inlineStr">
        <is>
          <t>-</t>
        </is>
      </c>
      <c r="CU17" s="8" t="inlineStr"/>
      <c r="CV17" s="15" t="inlineStr">
        <is>
          <t>Стоимость заказа</t>
        </is>
      </c>
      <c r="CW17" s="17">
        <f>CW5/CW13</f>
        <v/>
      </c>
      <c r="CX17" s="17">
        <f>CX5/CX13</f>
        <v/>
      </c>
      <c r="CY17" s="17">
        <f>CY5/CY13</f>
        <v/>
      </c>
      <c r="CZ17" s="16" t="inlineStr"/>
      <c r="DA17" s="16" t="inlineStr"/>
      <c r="DB17" s="17">
        <f>DB5/DB13</f>
        <v/>
      </c>
      <c r="DC17" s="18" t="inlineStr">
        <is>
          <t>-</t>
        </is>
      </c>
      <c r="DD17" s="8" t="inlineStr"/>
      <c r="DE17" s="15" t="inlineStr">
        <is>
          <t>Стоимость заказа</t>
        </is>
      </c>
      <c r="DF17" s="17">
        <f>DF5/DF13</f>
        <v/>
      </c>
      <c r="DG17" s="17">
        <f>DG5/DG13</f>
        <v/>
      </c>
      <c r="DH17" s="17">
        <f>DH5/DH13</f>
        <v/>
      </c>
      <c r="DI17" s="16" t="inlineStr"/>
      <c r="DJ17" s="16" t="inlineStr"/>
      <c r="DK17" s="17">
        <f>DK5/DK13</f>
        <v/>
      </c>
      <c r="DL17" s="18" t="inlineStr">
        <is>
          <t>-</t>
        </is>
      </c>
      <c r="DM17" s="8" t="inlineStr"/>
      <c r="DN17" s="15" t="inlineStr">
        <is>
          <t>Стоимость заказа</t>
        </is>
      </c>
      <c r="DO17" s="17">
        <f>DO5/DO13</f>
        <v/>
      </c>
      <c r="DP17" s="17">
        <f>DP5/DP13</f>
        <v/>
      </c>
      <c r="DQ17" s="17">
        <f>DQ5/DQ13</f>
        <v/>
      </c>
      <c r="DR17" s="16" t="inlineStr"/>
      <c r="DS17" s="16" t="inlineStr"/>
      <c r="DT17" s="17">
        <f>DT5/DT13</f>
        <v/>
      </c>
      <c r="DU17" s="18" t="inlineStr">
        <is>
          <t>-</t>
        </is>
      </c>
      <c r="DV17" s="8" t="inlineStr"/>
      <c r="DW17" s="15" t="inlineStr">
        <is>
          <t>Стоимость заказа</t>
        </is>
      </c>
      <c r="DX17" s="17">
        <f>DX5/DX13</f>
        <v/>
      </c>
      <c r="DY17" s="17">
        <f>DY5/DY13</f>
        <v/>
      </c>
      <c r="DZ17" s="17">
        <f>DZ5/DZ13</f>
        <v/>
      </c>
      <c r="EA17" s="16" t="inlineStr"/>
      <c r="EB17" s="16" t="inlineStr"/>
      <c r="EC17" s="17">
        <f>EC5/EC13</f>
        <v/>
      </c>
      <c r="ED17" s="18" t="inlineStr">
        <is>
          <t>-</t>
        </is>
      </c>
      <c r="EE17" s="8" t="inlineStr"/>
      <c r="EF17" s="15" t="inlineStr">
        <is>
          <t>Стоимость заказа</t>
        </is>
      </c>
      <c r="EG17" s="17">
        <f>EG5/EG13</f>
        <v/>
      </c>
      <c r="EH17" s="17">
        <f>EH5/EH13</f>
        <v/>
      </c>
      <c r="EI17" s="17">
        <f>EI5/EI13</f>
        <v/>
      </c>
      <c r="EJ17" s="16" t="inlineStr"/>
      <c r="EK17" s="16" t="inlineStr"/>
      <c r="EL17" s="17">
        <f>EL5/EL13</f>
        <v/>
      </c>
      <c r="EM17" s="18" t="inlineStr">
        <is>
          <t>-</t>
        </is>
      </c>
      <c r="EN17" s="8" t="inlineStr"/>
      <c r="EO17" s="15" t="inlineStr">
        <is>
          <t>Стоимость заказа</t>
        </is>
      </c>
      <c r="EP17" s="17">
        <f>EP5/EP13</f>
        <v/>
      </c>
      <c r="EQ17" s="17">
        <f>EQ5/EQ13</f>
        <v/>
      </c>
      <c r="ER17" s="17">
        <f>ER5/ER13</f>
        <v/>
      </c>
      <c r="ES17" s="16" t="inlineStr"/>
      <c r="ET17" s="16" t="inlineStr"/>
      <c r="EU17" s="17">
        <f>EU5/EU13</f>
        <v/>
      </c>
      <c r="EV17" s="18" t="inlineStr">
        <is>
          <t>-</t>
        </is>
      </c>
      <c r="EW17" s="8" t="inlineStr"/>
      <c r="EX17" s="15" t="inlineStr">
        <is>
          <t>Стоимость заказа</t>
        </is>
      </c>
      <c r="EY17" s="17">
        <f>EY5/EY13</f>
        <v/>
      </c>
      <c r="EZ17" s="17">
        <f>EZ5/EZ13</f>
        <v/>
      </c>
      <c r="FA17" s="17">
        <f>FA5/FA13</f>
        <v/>
      </c>
      <c r="FB17" s="16" t="inlineStr"/>
      <c r="FC17" s="16" t="inlineStr"/>
      <c r="FD17" s="17">
        <f>FD5/FD13</f>
        <v/>
      </c>
      <c r="FE17" s="18" t="inlineStr">
        <is>
          <t>-</t>
        </is>
      </c>
      <c r="FF17" s="8" t="inlineStr"/>
      <c r="FG17" s="15" t="inlineStr">
        <is>
          <t>Стоимость заказа</t>
        </is>
      </c>
      <c r="FH17" s="17">
        <f>FH5/FH13</f>
        <v/>
      </c>
      <c r="FI17" s="17">
        <f>FI5/FI13</f>
        <v/>
      </c>
      <c r="FJ17" s="17">
        <f>FJ5/FJ13</f>
        <v/>
      </c>
      <c r="FK17" s="16" t="inlineStr"/>
      <c r="FL17" s="16" t="inlineStr"/>
      <c r="FM17" s="17">
        <f>FM5/FM13</f>
        <v/>
      </c>
      <c r="FN17" s="18" t="inlineStr">
        <is>
          <t>-</t>
        </is>
      </c>
      <c r="FO17" s="8" t="inlineStr"/>
      <c r="FP17" s="15" t="inlineStr">
        <is>
          <t>Стоимость заказа</t>
        </is>
      </c>
      <c r="FQ17" s="16" t="inlineStr"/>
      <c r="FR17" s="16" t="inlineStr"/>
      <c r="FS17" s="16" t="inlineStr"/>
      <c r="FT17" s="16" t="inlineStr"/>
      <c r="FU17" s="16" t="inlineStr"/>
      <c r="FV17" s="17">
        <f>FV5/FV13</f>
        <v/>
      </c>
      <c r="FW17" s="18" t="inlineStr">
        <is>
          <t>-</t>
        </is>
      </c>
      <c r="FX17" s="8" t="inlineStr"/>
      <c r="FY17" s="15" t="inlineStr">
        <is>
          <t>Стоимость заказа</t>
        </is>
      </c>
      <c r="FZ17" s="16" t="inlineStr"/>
      <c r="GA17" s="16" t="inlineStr"/>
      <c r="GB17" s="16" t="inlineStr"/>
      <c r="GC17" s="16" t="inlineStr"/>
      <c r="GD17" s="16" t="inlineStr"/>
      <c r="GE17" s="17">
        <f>GE5/GE13</f>
        <v/>
      </c>
      <c r="GF17" s="18" t="inlineStr">
        <is>
          <t>-</t>
        </is>
      </c>
      <c r="GG17" s="8" t="inlineStr"/>
      <c r="GH17" s="15" t="inlineStr">
        <is>
          <t>Стоимость заказа</t>
        </is>
      </c>
      <c r="GI17" s="16" t="inlineStr"/>
      <c r="GJ17" s="16" t="inlineStr"/>
      <c r="GK17" s="16" t="inlineStr"/>
      <c r="GL17" s="16" t="inlineStr"/>
      <c r="GM17" s="16" t="inlineStr"/>
      <c r="GN17" s="17">
        <f>GN5/GN13</f>
        <v/>
      </c>
      <c r="GO17" s="18" t="inlineStr">
        <is>
          <t>-</t>
        </is>
      </c>
      <c r="GP17" s="8" t="inlineStr"/>
      <c r="GQ17" s="15" t="inlineStr">
        <is>
          <t>Стоимость заказа</t>
        </is>
      </c>
      <c r="GR17" s="16" t="inlineStr"/>
      <c r="GS17" s="16" t="inlineStr"/>
      <c r="GT17" s="16" t="inlineStr"/>
      <c r="GU17" s="16" t="inlineStr"/>
      <c r="GV17" s="16" t="inlineStr"/>
      <c r="GW17" s="17">
        <f>GW5/GW13</f>
        <v/>
      </c>
      <c r="GX17" s="18" t="inlineStr">
        <is>
          <t>-</t>
        </is>
      </c>
    </row>
    <row r="18" ht="19" customHeight="1">
      <c r="A18" s="15" t="inlineStr">
        <is>
          <t>Стоимость корзины</t>
        </is>
      </c>
      <c r="B18" s="16" t="inlineStr"/>
      <c r="C18" s="16" t="inlineStr"/>
      <c r="D18" s="16" t="inlineStr"/>
      <c r="E18" s="16" t="inlineStr"/>
      <c r="F18" s="16" t="inlineStr"/>
      <c r="G18" s="17">
        <f>G5/G11</f>
        <v/>
      </c>
      <c r="H18" s="18" t="inlineStr">
        <is>
          <t>-</t>
        </is>
      </c>
      <c r="I18" s="8" t="inlineStr"/>
      <c r="J18" s="15" t="inlineStr">
        <is>
          <t>Стоимость корзины</t>
        </is>
      </c>
      <c r="K18" s="17">
        <f>K5/K11</f>
        <v/>
      </c>
      <c r="L18" s="17">
        <f>L5/L11</f>
        <v/>
      </c>
      <c r="M18" s="17">
        <f>M5/M11</f>
        <v/>
      </c>
      <c r="N18" s="16" t="inlineStr"/>
      <c r="O18" s="16" t="inlineStr"/>
      <c r="P18" s="17">
        <f>P5/P11</f>
        <v/>
      </c>
      <c r="Q18" s="18" t="inlineStr">
        <is>
          <t>-</t>
        </is>
      </c>
      <c r="R18" s="8" t="inlineStr"/>
      <c r="S18" s="15" t="inlineStr">
        <is>
          <t>Стоимость корзины</t>
        </is>
      </c>
      <c r="T18" s="17">
        <f>T5/T11</f>
        <v/>
      </c>
      <c r="U18" s="17">
        <f>U5/U11</f>
        <v/>
      </c>
      <c r="V18" s="17">
        <f>V5/V11</f>
        <v/>
      </c>
      <c r="W18" s="16" t="inlineStr"/>
      <c r="X18" s="16" t="inlineStr"/>
      <c r="Y18" s="17">
        <f>Y5/Y11</f>
        <v/>
      </c>
      <c r="Z18" s="18" t="inlineStr">
        <is>
          <t>-</t>
        </is>
      </c>
      <c r="AA18" s="8" t="inlineStr"/>
      <c r="AB18" s="15" t="inlineStr">
        <is>
          <t>Стоимость корзины</t>
        </is>
      </c>
      <c r="AC18" s="17">
        <f>AC5/AC11</f>
        <v/>
      </c>
      <c r="AD18" s="17">
        <f>AD5/AD11</f>
        <v/>
      </c>
      <c r="AE18" s="17">
        <f>AE5/AE11</f>
        <v/>
      </c>
      <c r="AF18" s="16" t="inlineStr"/>
      <c r="AG18" s="16" t="inlineStr"/>
      <c r="AH18" s="17">
        <f>AH5/AH11</f>
        <v/>
      </c>
      <c r="AI18" s="18" t="inlineStr">
        <is>
          <t>-</t>
        </is>
      </c>
      <c r="AJ18" s="8" t="inlineStr"/>
      <c r="AK18" s="15" t="inlineStr">
        <is>
          <t>Стоимость корзины</t>
        </is>
      </c>
      <c r="AL18" s="17">
        <f>AL5/AL11</f>
        <v/>
      </c>
      <c r="AM18" s="17">
        <f>AM5/AM11</f>
        <v/>
      </c>
      <c r="AN18" s="17">
        <f>AN5/AN11</f>
        <v/>
      </c>
      <c r="AO18" s="16" t="inlineStr"/>
      <c r="AP18" s="16" t="inlineStr"/>
      <c r="AQ18" s="17">
        <f>AQ5/AQ11</f>
        <v/>
      </c>
      <c r="AR18" s="18" t="inlineStr">
        <is>
          <t>-</t>
        </is>
      </c>
      <c r="AS18" s="8" t="inlineStr"/>
      <c r="AT18" s="15" t="inlineStr">
        <is>
          <t>Стоимость корзины</t>
        </is>
      </c>
      <c r="AU18" s="17">
        <f>AU5/AU11</f>
        <v/>
      </c>
      <c r="AV18" s="17">
        <f>AV5/AV11</f>
        <v/>
      </c>
      <c r="AW18" s="17">
        <f>AW5/AW11</f>
        <v/>
      </c>
      <c r="AX18" s="16" t="inlineStr"/>
      <c r="AY18" s="16" t="inlineStr"/>
      <c r="AZ18" s="17">
        <f>AZ5/AZ11</f>
        <v/>
      </c>
      <c r="BA18" s="18" t="inlineStr">
        <is>
          <t>-</t>
        </is>
      </c>
      <c r="BB18" s="8" t="inlineStr"/>
      <c r="BC18" s="15" t="inlineStr">
        <is>
          <t>Стоимость корзины</t>
        </is>
      </c>
      <c r="BD18" s="17">
        <f>BD5/BD11</f>
        <v/>
      </c>
      <c r="BE18" s="17">
        <f>BE5/BE11</f>
        <v/>
      </c>
      <c r="BF18" s="17">
        <f>BF5/BF11</f>
        <v/>
      </c>
      <c r="BG18" s="16" t="inlineStr"/>
      <c r="BH18" s="16" t="inlineStr"/>
      <c r="BI18" s="17">
        <f>BI5/BI11</f>
        <v/>
      </c>
      <c r="BJ18" s="18" t="inlineStr">
        <is>
          <t>-</t>
        </is>
      </c>
      <c r="BK18" s="8" t="inlineStr"/>
      <c r="BL18" s="15" t="inlineStr">
        <is>
          <t>Стоимость корзины</t>
        </is>
      </c>
      <c r="BM18" s="17">
        <f>BM5/BM11</f>
        <v/>
      </c>
      <c r="BN18" s="17">
        <f>BN5/BN11</f>
        <v/>
      </c>
      <c r="BO18" s="17">
        <f>BO5/BO11</f>
        <v/>
      </c>
      <c r="BP18" s="16" t="inlineStr"/>
      <c r="BQ18" s="16" t="inlineStr"/>
      <c r="BR18" s="17">
        <f>BR5/BR11</f>
        <v/>
      </c>
      <c r="BS18" s="18" t="inlineStr">
        <is>
          <t>-</t>
        </is>
      </c>
      <c r="BT18" s="8" t="inlineStr"/>
      <c r="BU18" s="15" t="inlineStr">
        <is>
          <t>Стоимость корзины</t>
        </is>
      </c>
      <c r="BV18" s="17">
        <f>BV5/BV11</f>
        <v/>
      </c>
      <c r="BW18" s="17">
        <f>BW5/BW11</f>
        <v/>
      </c>
      <c r="BX18" s="17">
        <f>BX5/BX11</f>
        <v/>
      </c>
      <c r="BY18" s="16" t="inlineStr"/>
      <c r="BZ18" s="16" t="inlineStr"/>
      <c r="CA18" s="17">
        <f>CA5/CA11</f>
        <v/>
      </c>
      <c r="CB18" s="18" t="inlineStr">
        <is>
          <t>-</t>
        </is>
      </c>
      <c r="CC18" s="8" t="inlineStr"/>
      <c r="CD18" s="15" t="inlineStr">
        <is>
          <t>Стоимость корзины</t>
        </is>
      </c>
      <c r="CE18" s="17">
        <f>CE5/CE11</f>
        <v/>
      </c>
      <c r="CF18" s="17">
        <f>CF5/CF11</f>
        <v/>
      </c>
      <c r="CG18" s="17">
        <f>CG5/CG11</f>
        <v/>
      </c>
      <c r="CH18" s="16" t="inlineStr"/>
      <c r="CI18" s="16" t="inlineStr"/>
      <c r="CJ18" s="17">
        <f>CJ5/CJ11</f>
        <v/>
      </c>
      <c r="CK18" s="18" t="inlineStr">
        <is>
          <t>-</t>
        </is>
      </c>
      <c r="CL18" s="8" t="inlineStr"/>
      <c r="CM18" s="15" t="inlineStr">
        <is>
          <t>Стоимость корзины</t>
        </is>
      </c>
      <c r="CN18" s="17">
        <f>CN5/CN11</f>
        <v/>
      </c>
      <c r="CO18" s="17">
        <f>CO5/CO11</f>
        <v/>
      </c>
      <c r="CP18" s="17">
        <f>CP5/CP11</f>
        <v/>
      </c>
      <c r="CQ18" s="16" t="inlineStr"/>
      <c r="CR18" s="16" t="inlineStr"/>
      <c r="CS18" s="17">
        <f>CS5/CS11</f>
        <v/>
      </c>
      <c r="CT18" s="18" t="inlineStr">
        <is>
          <t>-</t>
        </is>
      </c>
      <c r="CU18" s="8" t="inlineStr"/>
      <c r="CV18" s="15" t="inlineStr">
        <is>
          <t>Стоимость корзины</t>
        </is>
      </c>
      <c r="CW18" s="17">
        <f>CW5/CW11</f>
        <v/>
      </c>
      <c r="CX18" s="17">
        <f>CX5/CX11</f>
        <v/>
      </c>
      <c r="CY18" s="17">
        <f>CY5/CY11</f>
        <v/>
      </c>
      <c r="CZ18" s="16" t="inlineStr"/>
      <c r="DA18" s="16" t="inlineStr"/>
      <c r="DB18" s="17">
        <f>DB5/DB11</f>
        <v/>
      </c>
      <c r="DC18" s="18" t="inlineStr">
        <is>
          <t>-</t>
        </is>
      </c>
      <c r="DD18" s="8" t="inlineStr"/>
      <c r="DE18" s="15" t="inlineStr">
        <is>
          <t>Стоимость корзины</t>
        </is>
      </c>
      <c r="DF18" s="17">
        <f>DF5/DF11</f>
        <v/>
      </c>
      <c r="DG18" s="17">
        <f>DG5/DG11</f>
        <v/>
      </c>
      <c r="DH18" s="17">
        <f>DH5/DH11</f>
        <v/>
      </c>
      <c r="DI18" s="16" t="inlineStr"/>
      <c r="DJ18" s="16" t="inlineStr"/>
      <c r="DK18" s="17">
        <f>DK5/DK11</f>
        <v/>
      </c>
      <c r="DL18" s="18" t="inlineStr">
        <is>
          <t>-</t>
        </is>
      </c>
      <c r="DM18" s="8" t="inlineStr"/>
      <c r="DN18" s="15" t="inlineStr">
        <is>
          <t>Стоимость корзины</t>
        </is>
      </c>
      <c r="DO18" s="17">
        <f>DO5/DO11</f>
        <v/>
      </c>
      <c r="DP18" s="17">
        <f>DP5/DP11</f>
        <v/>
      </c>
      <c r="DQ18" s="17">
        <f>DQ5/DQ11</f>
        <v/>
      </c>
      <c r="DR18" s="16" t="inlineStr"/>
      <c r="DS18" s="16" t="inlineStr"/>
      <c r="DT18" s="17">
        <f>DT5/DT11</f>
        <v/>
      </c>
      <c r="DU18" s="18" t="inlineStr">
        <is>
          <t>-</t>
        </is>
      </c>
      <c r="DV18" s="8" t="inlineStr"/>
      <c r="DW18" s="15" t="inlineStr">
        <is>
          <t>Стоимость корзины</t>
        </is>
      </c>
      <c r="DX18" s="17">
        <f>DX5/DX11</f>
        <v/>
      </c>
      <c r="DY18" s="17">
        <f>DY5/DY11</f>
        <v/>
      </c>
      <c r="DZ18" s="17">
        <f>DZ5/DZ11</f>
        <v/>
      </c>
      <c r="EA18" s="16" t="inlineStr"/>
      <c r="EB18" s="16" t="inlineStr"/>
      <c r="EC18" s="17">
        <f>EC5/EC11</f>
        <v/>
      </c>
      <c r="ED18" s="18" t="inlineStr">
        <is>
          <t>-</t>
        </is>
      </c>
      <c r="EE18" s="8" t="inlineStr"/>
      <c r="EF18" s="15" t="inlineStr">
        <is>
          <t>Стоимость корзины</t>
        </is>
      </c>
      <c r="EG18" s="17">
        <f>EG5/EG11</f>
        <v/>
      </c>
      <c r="EH18" s="17">
        <f>EH5/EH11</f>
        <v/>
      </c>
      <c r="EI18" s="17">
        <f>EI5/EI11</f>
        <v/>
      </c>
      <c r="EJ18" s="16" t="inlineStr"/>
      <c r="EK18" s="16" t="inlineStr"/>
      <c r="EL18" s="17">
        <f>EL5/EL11</f>
        <v/>
      </c>
      <c r="EM18" s="18" t="inlineStr">
        <is>
          <t>-</t>
        </is>
      </c>
      <c r="EN18" s="8" t="inlineStr"/>
      <c r="EO18" s="15" t="inlineStr">
        <is>
          <t>Стоимость корзины</t>
        </is>
      </c>
      <c r="EP18" s="17">
        <f>EP5/EP11</f>
        <v/>
      </c>
      <c r="EQ18" s="17">
        <f>EQ5/EQ11</f>
        <v/>
      </c>
      <c r="ER18" s="17">
        <f>ER5/ER11</f>
        <v/>
      </c>
      <c r="ES18" s="16" t="inlineStr"/>
      <c r="ET18" s="16" t="inlineStr"/>
      <c r="EU18" s="17">
        <f>EU5/EU11</f>
        <v/>
      </c>
      <c r="EV18" s="18" t="inlineStr">
        <is>
          <t>-</t>
        </is>
      </c>
      <c r="EW18" s="8" t="inlineStr"/>
      <c r="EX18" s="15" t="inlineStr">
        <is>
          <t>Стоимость корзины</t>
        </is>
      </c>
      <c r="EY18" s="17">
        <f>EY5/EY11</f>
        <v/>
      </c>
      <c r="EZ18" s="17">
        <f>EZ5/EZ11</f>
        <v/>
      </c>
      <c r="FA18" s="17">
        <f>FA5/FA11</f>
        <v/>
      </c>
      <c r="FB18" s="16" t="inlineStr"/>
      <c r="FC18" s="16" t="inlineStr"/>
      <c r="FD18" s="17">
        <f>FD5/FD11</f>
        <v/>
      </c>
      <c r="FE18" s="18" t="inlineStr">
        <is>
          <t>-</t>
        </is>
      </c>
      <c r="FF18" s="8" t="inlineStr"/>
      <c r="FG18" s="15" t="inlineStr">
        <is>
          <t>Стоимость корзины</t>
        </is>
      </c>
      <c r="FH18" s="17">
        <f>FH5/FH11</f>
        <v/>
      </c>
      <c r="FI18" s="17">
        <f>FI5/FI11</f>
        <v/>
      </c>
      <c r="FJ18" s="17">
        <f>FJ5/FJ11</f>
        <v/>
      </c>
      <c r="FK18" s="16" t="inlineStr"/>
      <c r="FL18" s="16" t="inlineStr"/>
      <c r="FM18" s="17">
        <f>FM5/FM11</f>
        <v/>
      </c>
      <c r="FN18" s="18" t="inlineStr">
        <is>
          <t>-</t>
        </is>
      </c>
      <c r="FO18" s="8" t="inlineStr"/>
      <c r="FP18" s="15" t="inlineStr">
        <is>
          <t>Стоимость корзины</t>
        </is>
      </c>
      <c r="FQ18" s="16" t="inlineStr"/>
      <c r="FR18" s="16" t="inlineStr"/>
      <c r="FS18" s="16" t="inlineStr"/>
      <c r="FT18" s="16" t="inlineStr"/>
      <c r="FU18" s="16" t="inlineStr"/>
      <c r="FV18" s="17">
        <f>FV5/FV11</f>
        <v/>
      </c>
      <c r="FW18" s="18" t="inlineStr">
        <is>
          <t>-</t>
        </is>
      </c>
      <c r="FX18" s="8" t="inlineStr"/>
      <c r="FY18" s="15" t="inlineStr">
        <is>
          <t>Стоимость корзины</t>
        </is>
      </c>
      <c r="FZ18" s="16" t="inlineStr"/>
      <c r="GA18" s="16" t="inlineStr"/>
      <c r="GB18" s="16" t="inlineStr"/>
      <c r="GC18" s="16" t="inlineStr"/>
      <c r="GD18" s="16" t="inlineStr"/>
      <c r="GE18" s="17">
        <f>GE5/GE11</f>
        <v/>
      </c>
      <c r="GF18" s="18" t="inlineStr">
        <is>
          <t>-</t>
        </is>
      </c>
      <c r="GG18" s="8" t="inlineStr"/>
      <c r="GH18" s="15" t="inlineStr">
        <is>
          <t>Стоимость корзины</t>
        </is>
      </c>
      <c r="GI18" s="16" t="inlineStr"/>
      <c r="GJ18" s="16" t="inlineStr"/>
      <c r="GK18" s="16" t="inlineStr"/>
      <c r="GL18" s="16" t="inlineStr"/>
      <c r="GM18" s="16" t="inlineStr"/>
      <c r="GN18" s="17">
        <f>GN5/GN11</f>
        <v/>
      </c>
      <c r="GO18" s="18" t="inlineStr">
        <is>
          <t>-</t>
        </is>
      </c>
      <c r="GP18" s="8" t="inlineStr"/>
      <c r="GQ18" s="15" t="inlineStr">
        <is>
          <t>Стоимость корзины</t>
        </is>
      </c>
      <c r="GR18" s="16" t="inlineStr"/>
      <c r="GS18" s="16" t="inlineStr"/>
      <c r="GT18" s="16" t="inlineStr"/>
      <c r="GU18" s="16" t="inlineStr"/>
      <c r="GV18" s="16" t="inlineStr"/>
      <c r="GW18" s="17">
        <f>GW5/GW11</f>
        <v/>
      </c>
      <c r="GX18" s="18" t="inlineStr">
        <is>
          <t>-</t>
        </is>
      </c>
    </row>
    <row r="19" ht="19" customHeight="1">
      <c r="A19" s="12" t="inlineStr">
        <is>
          <t>ДРР от заказов (%)</t>
        </is>
      </c>
      <c r="B19" s="13" t="inlineStr"/>
      <c r="C19" s="13" t="inlineStr"/>
      <c r="D19" s="13" t="inlineStr"/>
      <c r="E19" s="13" t="inlineStr"/>
      <c r="F19" s="13" t="inlineStr"/>
      <c r="G19" s="24">
        <f>G5/G15</f>
        <v/>
      </c>
      <c r="H19" s="14" t="inlineStr">
        <is>
          <t>-</t>
        </is>
      </c>
      <c r="I19" s="8" t="inlineStr"/>
      <c r="J19" s="12" t="inlineStr">
        <is>
          <t>ДРР от заказов (%)</t>
        </is>
      </c>
      <c r="K19" s="24">
        <f>K5/K15</f>
        <v/>
      </c>
      <c r="L19" s="24">
        <f>L5/L15</f>
        <v/>
      </c>
      <c r="M19" s="24">
        <f>M5/M15</f>
        <v/>
      </c>
      <c r="N19" s="13" t="inlineStr"/>
      <c r="O19" s="13" t="inlineStr"/>
      <c r="P19" s="24">
        <f>P5/P15</f>
        <v/>
      </c>
      <c r="Q19" s="14" t="inlineStr">
        <is>
          <t>-</t>
        </is>
      </c>
      <c r="R19" s="8" t="inlineStr"/>
      <c r="S19" s="12" t="inlineStr">
        <is>
          <t>ДРР от заказов (%)</t>
        </is>
      </c>
      <c r="T19" s="24">
        <f>T5/T15</f>
        <v/>
      </c>
      <c r="U19" s="24">
        <f>U5/U15</f>
        <v/>
      </c>
      <c r="V19" s="24">
        <f>V5/V15</f>
        <v/>
      </c>
      <c r="W19" s="13" t="inlineStr"/>
      <c r="X19" s="13" t="inlineStr"/>
      <c r="Y19" s="24">
        <f>Y5/Y15</f>
        <v/>
      </c>
      <c r="Z19" s="14" t="inlineStr">
        <is>
          <t>-</t>
        </is>
      </c>
      <c r="AA19" s="8" t="inlineStr"/>
      <c r="AB19" s="12" t="inlineStr">
        <is>
          <t>ДРР от заказов (%)</t>
        </is>
      </c>
      <c r="AC19" s="24">
        <f>AC5/AC15</f>
        <v/>
      </c>
      <c r="AD19" s="24">
        <f>AD5/AD15</f>
        <v/>
      </c>
      <c r="AE19" s="24">
        <f>AE5/AE15</f>
        <v/>
      </c>
      <c r="AF19" s="13" t="inlineStr"/>
      <c r="AG19" s="13" t="inlineStr"/>
      <c r="AH19" s="24">
        <f>AH5/AH15</f>
        <v/>
      </c>
      <c r="AI19" s="14" t="inlineStr">
        <is>
          <t>-</t>
        </is>
      </c>
      <c r="AJ19" s="8" t="inlineStr"/>
      <c r="AK19" s="12" t="inlineStr">
        <is>
          <t>ДРР от заказов (%)</t>
        </is>
      </c>
      <c r="AL19" s="24">
        <f>AL5/AL15</f>
        <v/>
      </c>
      <c r="AM19" s="24">
        <f>AM5/AM15</f>
        <v/>
      </c>
      <c r="AN19" s="24">
        <f>AN5/AN15</f>
        <v/>
      </c>
      <c r="AO19" s="13" t="inlineStr"/>
      <c r="AP19" s="13" t="inlineStr"/>
      <c r="AQ19" s="24">
        <f>AQ5/AQ15</f>
        <v/>
      </c>
      <c r="AR19" s="14" t="inlineStr">
        <is>
          <t>-</t>
        </is>
      </c>
      <c r="AS19" s="8" t="inlineStr"/>
      <c r="AT19" s="12" t="inlineStr">
        <is>
          <t>ДРР от заказов (%)</t>
        </is>
      </c>
      <c r="AU19" s="24">
        <f>AU5/AU15</f>
        <v/>
      </c>
      <c r="AV19" s="24">
        <f>AV5/AV15</f>
        <v/>
      </c>
      <c r="AW19" s="24">
        <f>AW5/AW15</f>
        <v/>
      </c>
      <c r="AX19" s="13" t="inlineStr"/>
      <c r="AY19" s="13" t="inlineStr"/>
      <c r="AZ19" s="24">
        <f>AZ5/AZ15</f>
        <v/>
      </c>
      <c r="BA19" s="14" t="inlineStr">
        <is>
          <t>-</t>
        </is>
      </c>
      <c r="BB19" s="8" t="inlineStr"/>
      <c r="BC19" s="12" t="inlineStr">
        <is>
          <t>ДРР от заказов (%)</t>
        </is>
      </c>
      <c r="BD19" s="24">
        <f>BD5/BD15</f>
        <v/>
      </c>
      <c r="BE19" s="24">
        <f>BE5/BE15</f>
        <v/>
      </c>
      <c r="BF19" s="24">
        <f>BF5/BF15</f>
        <v/>
      </c>
      <c r="BG19" s="13" t="inlineStr"/>
      <c r="BH19" s="13" t="inlineStr"/>
      <c r="BI19" s="24">
        <f>BI5/BI15</f>
        <v/>
      </c>
      <c r="BJ19" s="14" t="inlineStr">
        <is>
          <t>-</t>
        </is>
      </c>
      <c r="BK19" s="8" t="inlineStr"/>
      <c r="BL19" s="12" t="inlineStr">
        <is>
          <t>ДРР от заказов (%)</t>
        </is>
      </c>
      <c r="BM19" s="24">
        <f>BM5/BM15</f>
        <v/>
      </c>
      <c r="BN19" s="24">
        <f>BN5/BN15</f>
        <v/>
      </c>
      <c r="BO19" s="24">
        <f>BO5/BO15</f>
        <v/>
      </c>
      <c r="BP19" s="13" t="inlineStr"/>
      <c r="BQ19" s="13" t="inlineStr"/>
      <c r="BR19" s="24">
        <f>BR5/BR15</f>
        <v/>
      </c>
      <c r="BS19" s="14" t="inlineStr">
        <is>
          <t>-</t>
        </is>
      </c>
      <c r="BT19" s="8" t="inlineStr"/>
      <c r="BU19" s="12" t="inlineStr">
        <is>
          <t>ДРР от заказов (%)</t>
        </is>
      </c>
      <c r="BV19" s="24">
        <f>BV5/BV15</f>
        <v/>
      </c>
      <c r="BW19" s="24">
        <f>BW5/BW15</f>
        <v/>
      </c>
      <c r="BX19" s="24">
        <f>BX5/BX15</f>
        <v/>
      </c>
      <c r="BY19" s="13" t="inlineStr"/>
      <c r="BZ19" s="13" t="inlineStr"/>
      <c r="CA19" s="24">
        <f>CA5/CA15</f>
        <v/>
      </c>
      <c r="CB19" s="14" t="inlineStr">
        <is>
          <t>-</t>
        </is>
      </c>
      <c r="CC19" s="8" t="inlineStr"/>
      <c r="CD19" s="12" t="inlineStr">
        <is>
          <t>ДРР от заказов (%)</t>
        </is>
      </c>
      <c r="CE19" s="24">
        <f>CE5/CE15</f>
        <v/>
      </c>
      <c r="CF19" s="24">
        <f>CF5/CF15</f>
        <v/>
      </c>
      <c r="CG19" s="24">
        <f>CG5/CG15</f>
        <v/>
      </c>
      <c r="CH19" s="13" t="inlineStr"/>
      <c r="CI19" s="13" t="inlineStr"/>
      <c r="CJ19" s="24">
        <f>CJ5/CJ15</f>
        <v/>
      </c>
      <c r="CK19" s="14" t="inlineStr">
        <is>
          <t>-</t>
        </is>
      </c>
      <c r="CL19" s="8" t="inlineStr"/>
      <c r="CM19" s="12" t="inlineStr">
        <is>
          <t>ДРР от заказов (%)</t>
        </is>
      </c>
      <c r="CN19" s="24">
        <f>CN5/CN15</f>
        <v/>
      </c>
      <c r="CO19" s="24">
        <f>CO5/CO15</f>
        <v/>
      </c>
      <c r="CP19" s="24">
        <f>CP5/CP15</f>
        <v/>
      </c>
      <c r="CQ19" s="13" t="inlineStr"/>
      <c r="CR19" s="13" t="inlineStr"/>
      <c r="CS19" s="24">
        <f>CS5/CS15</f>
        <v/>
      </c>
      <c r="CT19" s="14" t="inlineStr">
        <is>
          <t>-</t>
        </is>
      </c>
      <c r="CU19" s="8" t="inlineStr"/>
      <c r="CV19" s="12" t="inlineStr">
        <is>
          <t>ДРР от заказов (%)</t>
        </is>
      </c>
      <c r="CW19" s="24">
        <f>CW5/CW15</f>
        <v/>
      </c>
      <c r="CX19" s="24">
        <f>CX5/CX15</f>
        <v/>
      </c>
      <c r="CY19" s="24">
        <f>CY5/CY15</f>
        <v/>
      </c>
      <c r="CZ19" s="13" t="inlineStr"/>
      <c r="DA19" s="13" t="inlineStr"/>
      <c r="DB19" s="24">
        <f>DB5/DB15</f>
        <v/>
      </c>
      <c r="DC19" s="14" t="inlineStr">
        <is>
          <t>-</t>
        </is>
      </c>
      <c r="DD19" s="8" t="inlineStr"/>
      <c r="DE19" s="12" t="inlineStr">
        <is>
          <t>ДРР от заказов (%)</t>
        </is>
      </c>
      <c r="DF19" s="24">
        <f>DF5/DF15</f>
        <v/>
      </c>
      <c r="DG19" s="24">
        <f>DG5/DG15</f>
        <v/>
      </c>
      <c r="DH19" s="24">
        <f>DH5/DH15</f>
        <v/>
      </c>
      <c r="DI19" s="13" t="inlineStr"/>
      <c r="DJ19" s="13" t="inlineStr"/>
      <c r="DK19" s="24">
        <f>DK5/DK15</f>
        <v/>
      </c>
      <c r="DL19" s="14" t="inlineStr">
        <is>
          <t>-</t>
        </is>
      </c>
      <c r="DM19" s="8" t="inlineStr"/>
      <c r="DN19" s="12" t="inlineStr">
        <is>
          <t>ДРР от заказов (%)</t>
        </is>
      </c>
      <c r="DO19" s="24">
        <f>DO5/DO15</f>
        <v/>
      </c>
      <c r="DP19" s="24">
        <f>DP5/DP15</f>
        <v/>
      </c>
      <c r="DQ19" s="24">
        <f>DQ5/DQ15</f>
        <v/>
      </c>
      <c r="DR19" s="13" t="inlineStr"/>
      <c r="DS19" s="13" t="inlineStr"/>
      <c r="DT19" s="24">
        <f>DT5/DT15</f>
        <v/>
      </c>
      <c r="DU19" s="14" t="inlineStr">
        <is>
          <t>-</t>
        </is>
      </c>
      <c r="DV19" s="8" t="inlineStr"/>
      <c r="DW19" s="12" t="inlineStr">
        <is>
          <t>ДРР от заказов (%)</t>
        </is>
      </c>
      <c r="DX19" s="24">
        <f>DX5/DX15</f>
        <v/>
      </c>
      <c r="DY19" s="24">
        <f>DY5/DY15</f>
        <v/>
      </c>
      <c r="DZ19" s="24">
        <f>DZ5/DZ15</f>
        <v/>
      </c>
      <c r="EA19" s="13" t="inlineStr"/>
      <c r="EB19" s="13" t="inlineStr"/>
      <c r="EC19" s="24">
        <f>EC5/EC15</f>
        <v/>
      </c>
      <c r="ED19" s="14" t="inlineStr">
        <is>
          <t>-</t>
        </is>
      </c>
      <c r="EE19" s="8" t="inlineStr"/>
      <c r="EF19" s="12" t="inlineStr">
        <is>
          <t>ДРР от заказов (%)</t>
        </is>
      </c>
      <c r="EG19" s="24">
        <f>EG5/EG15</f>
        <v/>
      </c>
      <c r="EH19" s="24">
        <f>EH5/EH15</f>
        <v/>
      </c>
      <c r="EI19" s="24">
        <f>EI5/EI15</f>
        <v/>
      </c>
      <c r="EJ19" s="13" t="inlineStr"/>
      <c r="EK19" s="13" t="inlineStr"/>
      <c r="EL19" s="24">
        <f>EL5/EL15</f>
        <v/>
      </c>
      <c r="EM19" s="14" t="inlineStr">
        <is>
          <t>-</t>
        </is>
      </c>
      <c r="EN19" s="8" t="inlineStr"/>
      <c r="EO19" s="12" t="inlineStr">
        <is>
          <t>ДРР от заказов (%)</t>
        </is>
      </c>
      <c r="EP19" s="24">
        <f>EP5/EP15</f>
        <v/>
      </c>
      <c r="EQ19" s="24">
        <f>EQ5/EQ15</f>
        <v/>
      </c>
      <c r="ER19" s="24">
        <f>ER5/ER15</f>
        <v/>
      </c>
      <c r="ES19" s="13" t="inlineStr"/>
      <c r="ET19" s="13" t="inlineStr"/>
      <c r="EU19" s="24">
        <f>EU5/EU15</f>
        <v/>
      </c>
      <c r="EV19" s="14" t="inlineStr">
        <is>
          <t>-</t>
        </is>
      </c>
      <c r="EW19" s="8" t="inlineStr"/>
      <c r="EX19" s="12" t="inlineStr">
        <is>
          <t>ДРР от заказов (%)</t>
        </is>
      </c>
      <c r="EY19" s="24">
        <f>EY5/EY15</f>
        <v/>
      </c>
      <c r="EZ19" s="24">
        <f>EZ5/EZ15</f>
        <v/>
      </c>
      <c r="FA19" s="24">
        <f>FA5/FA15</f>
        <v/>
      </c>
      <c r="FB19" s="13" t="inlineStr"/>
      <c r="FC19" s="13" t="inlineStr"/>
      <c r="FD19" s="24">
        <f>FD5/FD15</f>
        <v/>
      </c>
      <c r="FE19" s="14" t="inlineStr">
        <is>
          <t>-</t>
        </is>
      </c>
      <c r="FF19" s="8" t="inlineStr"/>
      <c r="FG19" s="12" t="inlineStr">
        <is>
          <t>ДРР от заказов (%)</t>
        </is>
      </c>
      <c r="FH19" s="24">
        <f>FH5/FH15</f>
        <v/>
      </c>
      <c r="FI19" s="24">
        <f>FI5/FI15</f>
        <v/>
      </c>
      <c r="FJ19" s="24">
        <f>FJ5/FJ15</f>
        <v/>
      </c>
      <c r="FK19" s="13" t="inlineStr"/>
      <c r="FL19" s="13" t="inlineStr"/>
      <c r="FM19" s="24">
        <f>FM5/FM15</f>
        <v/>
      </c>
      <c r="FN19" s="14" t="inlineStr">
        <is>
          <t>-</t>
        </is>
      </c>
      <c r="FO19" s="8" t="inlineStr"/>
      <c r="FP19" s="12" t="inlineStr">
        <is>
          <t>ДРР от заказов (%)</t>
        </is>
      </c>
      <c r="FQ19" s="13" t="inlineStr"/>
      <c r="FR19" s="13" t="inlineStr"/>
      <c r="FS19" s="13" t="inlineStr"/>
      <c r="FT19" s="13" t="inlineStr"/>
      <c r="FU19" s="13" t="inlineStr"/>
      <c r="FV19" s="24">
        <f>FV5/FV15</f>
        <v/>
      </c>
      <c r="FW19" s="14" t="inlineStr">
        <is>
          <t>-</t>
        </is>
      </c>
      <c r="FX19" s="8" t="inlineStr"/>
      <c r="FY19" s="12" t="inlineStr">
        <is>
          <t>ДРР от заказов (%)</t>
        </is>
      </c>
      <c r="FZ19" s="13" t="inlineStr"/>
      <c r="GA19" s="13" t="inlineStr"/>
      <c r="GB19" s="13" t="inlineStr"/>
      <c r="GC19" s="13" t="inlineStr"/>
      <c r="GD19" s="13" t="inlineStr"/>
      <c r="GE19" s="24">
        <f>GE5/GE15</f>
        <v/>
      </c>
      <c r="GF19" s="14" t="inlineStr">
        <is>
          <t>-</t>
        </is>
      </c>
      <c r="GG19" s="8" t="inlineStr"/>
      <c r="GH19" s="12" t="inlineStr">
        <is>
          <t>ДРР от заказов (%)</t>
        </is>
      </c>
      <c r="GI19" s="13" t="inlineStr"/>
      <c r="GJ19" s="13" t="inlineStr"/>
      <c r="GK19" s="13" t="inlineStr"/>
      <c r="GL19" s="13" t="inlineStr"/>
      <c r="GM19" s="13" t="inlineStr"/>
      <c r="GN19" s="24">
        <f>GN5/GN15</f>
        <v/>
      </c>
      <c r="GO19" s="14" t="inlineStr">
        <is>
          <t>-</t>
        </is>
      </c>
      <c r="GP19" s="8" t="inlineStr"/>
      <c r="GQ19" s="12" t="inlineStr">
        <is>
          <t>ДРР от заказов (%)</t>
        </is>
      </c>
      <c r="GR19" s="13" t="inlineStr"/>
      <c r="GS19" s="13" t="inlineStr"/>
      <c r="GT19" s="13" t="inlineStr"/>
      <c r="GU19" s="13" t="inlineStr"/>
      <c r="GV19" s="13" t="inlineStr"/>
      <c r="GW19" s="24">
        <f>GW5/GW15</f>
        <v/>
      </c>
      <c r="GX19" s="14" t="inlineStr">
        <is>
          <t>-</t>
        </is>
      </c>
    </row>
    <row r="20" ht="19" customHeight="1">
      <c r="A20" s="12" t="inlineStr">
        <is>
          <t>ДРР от продаж ≈ (%)</t>
        </is>
      </c>
      <c r="B20" s="13" t="inlineStr"/>
      <c r="C20" s="13" t="inlineStr"/>
      <c r="D20" s="13" t="inlineStr"/>
      <c r="E20" s="13" t="inlineStr"/>
      <c r="F20" s="13" t="inlineStr"/>
      <c r="G20" s="24">
        <f>G5/G16</f>
        <v/>
      </c>
      <c r="H20" s="14" t="inlineStr">
        <is>
          <t>-</t>
        </is>
      </c>
      <c r="I20" s="8" t="inlineStr"/>
      <c r="J20" s="12" t="inlineStr">
        <is>
          <t>ДРР от продаж ≈ (%)</t>
        </is>
      </c>
      <c r="K20" s="24">
        <f>K5/K16</f>
        <v/>
      </c>
      <c r="L20" s="24">
        <f>L5/L16</f>
        <v/>
      </c>
      <c r="M20" s="24">
        <f>M5/M16</f>
        <v/>
      </c>
      <c r="N20" s="13" t="inlineStr"/>
      <c r="O20" s="13" t="inlineStr"/>
      <c r="P20" s="24">
        <f>P5/P16</f>
        <v/>
      </c>
      <c r="Q20" s="14" t="inlineStr">
        <is>
          <t>-</t>
        </is>
      </c>
      <c r="R20" s="8" t="inlineStr"/>
      <c r="S20" s="12" t="inlineStr">
        <is>
          <t>ДРР от продаж ≈ (%)</t>
        </is>
      </c>
      <c r="T20" s="24">
        <f>T5/T16</f>
        <v/>
      </c>
      <c r="U20" s="24">
        <f>U5/U16</f>
        <v/>
      </c>
      <c r="V20" s="24">
        <f>V5/V16</f>
        <v/>
      </c>
      <c r="W20" s="13" t="inlineStr"/>
      <c r="X20" s="13" t="inlineStr"/>
      <c r="Y20" s="24">
        <f>Y5/Y16</f>
        <v/>
      </c>
      <c r="Z20" s="14" t="inlineStr">
        <is>
          <t>-</t>
        </is>
      </c>
      <c r="AA20" s="8" t="inlineStr"/>
      <c r="AB20" s="12" t="inlineStr">
        <is>
          <t>ДРР от продаж ≈ (%)</t>
        </is>
      </c>
      <c r="AC20" s="24">
        <f>AC5/AC16</f>
        <v/>
      </c>
      <c r="AD20" s="24">
        <f>AD5/AD16</f>
        <v/>
      </c>
      <c r="AE20" s="24">
        <f>AE5/AE16</f>
        <v/>
      </c>
      <c r="AF20" s="13" t="inlineStr"/>
      <c r="AG20" s="13" t="inlineStr"/>
      <c r="AH20" s="24">
        <f>AH5/AH16</f>
        <v/>
      </c>
      <c r="AI20" s="14" t="inlineStr">
        <is>
          <t>-</t>
        </is>
      </c>
      <c r="AJ20" s="8" t="inlineStr"/>
      <c r="AK20" s="12" t="inlineStr">
        <is>
          <t>ДРР от продаж ≈ (%)</t>
        </is>
      </c>
      <c r="AL20" s="24">
        <f>AL5/AL16</f>
        <v/>
      </c>
      <c r="AM20" s="24">
        <f>AM5/AM16</f>
        <v/>
      </c>
      <c r="AN20" s="24">
        <f>AN5/AN16</f>
        <v/>
      </c>
      <c r="AO20" s="13" t="inlineStr"/>
      <c r="AP20" s="13" t="inlineStr"/>
      <c r="AQ20" s="24">
        <f>AQ5/AQ16</f>
        <v/>
      </c>
      <c r="AR20" s="14" t="inlineStr">
        <is>
          <t>-</t>
        </is>
      </c>
      <c r="AS20" s="8" t="inlineStr"/>
      <c r="AT20" s="12" t="inlineStr">
        <is>
          <t>ДРР от продаж ≈ (%)</t>
        </is>
      </c>
      <c r="AU20" s="24">
        <f>AU5/AU16</f>
        <v/>
      </c>
      <c r="AV20" s="24">
        <f>AV5/AV16</f>
        <v/>
      </c>
      <c r="AW20" s="24">
        <f>AW5/AW16</f>
        <v/>
      </c>
      <c r="AX20" s="13" t="inlineStr"/>
      <c r="AY20" s="13" t="inlineStr"/>
      <c r="AZ20" s="24">
        <f>AZ5/AZ16</f>
        <v/>
      </c>
      <c r="BA20" s="14" t="inlineStr">
        <is>
          <t>-</t>
        </is>
      </c>
      <c r="BB20" s="8" t="inlineStr"/>
      <c r="BC20" s="12" t="inlineStr">
        <is>
          <t>ДРР от продаж ≈ (%)</t>
        </is>
      </c>
      <c r="BD20" s="24">
        <f>BD5/BD16</f>
        <v/>
      </c>
      <c r="BE20" s="24">
        <f>BE5/BE16</f>
        <v/>
      </c>
      <c r="BF20" s="24">
        <f>BF5/BF16</f>
        <v/>
      </c>
      <c r="BG20" s="13" t="inlineStr"/>
      <c r="BH20" s="13" t="inlineStr"/>
      <c r="BI20" s="24">
        <f>BI5/BI16</f>
        <v/>
      </c>
      <c r="BJ20" s="14" t="inlineStr">
        <is>
          <t>-</t>
        </is>
      </c>
      <c r="BK20" s="8" t="inlineStr"/>
      <c r="BL20" s="12" t="inlineStr">
        <is>
          <t>ДРР от продаж ≈ (%)</t>
        </is>
      </c>
      <c r="BM20" s="24">
        <f>BM5/BM16</f>
        <v/>
      </c>
      <c r="BN20" s="24">
        <f>BN5/BN16</f>
        <v/>
      </c>
      <c r="BO20" s="24">
        <f>BO5/BO16</f>
        <v/>
      </c>
      <c r="BP20" s="13" t="inlineStr"/>
      <c r="BQ20" s="13" t="inlineStr"/>
      <c r="BR20" s="24">
        <f>BR5/BR16</f>
        <v/>
      </c>
      <c r="BS20" s="14" t="inlineStr">
        <is>
          <t>-</t>
        </is>
      </c>
      <c r="BT20" s="8" t="inlineStr"/>
      <c r="BU20" s="12" t="inlineStr">
        <is>
          <t>ДРР от продаж ≈ (%)</t>
        </is>
      </c>
      <c r="BV20" s="24">
        <f>BV5/BV16</f>
        <v/>
      </c>
      <c r="BW20" s="24">
        <f>BW5/BW16</f>
        <v/>
      </c>
      <c r="BX20" s="24">
        <f>BX5/BX16</f>
        <v/>
      </c>
      <c r="BY20" s="13" t="inlineStr"/>
      <c r="BZ20" s="13" t="inlineStr"/>
      <c r="CA20" s="24">
        <f>CA5/CA16</f>
        <v/>
      </c>
      <c r="CB20" s="14" t="inlineStr">
        <is>
          <t>-</t>
        </is>
      </c>
      <c r="CC20" s="8" t="inlineStr"/>
      <c r="CD20" s="12" t="inlineStr">
        <is>
          <t>ДРР от продаж ≈ (%)</t>
        </is>
      </c>
      <c r="CE20" s="24">
        <f>CE5/CE16</f>
        <v/>
      </c>
      <c r="CF20" s="24">
        <f>CF5/CF16</f>
        <v/>
      </c>
      <c r="CG20" s="24">
        <f>CG5/CG16</f>
        <v/>
      </c>
      <c r="CH20" s="13" t="inlineStr"/>
      <c r="CI20" s="13" t="inlineStr"/>
      <c r="CJ20" s="24">
        <f>CJ5/CJ16</f>
        <v/>
      </c>
      <c r="CK20" s="14" t="inlineStr">
        <is>
          <t>-</t>
        </is>
      </c>
      <c r="CL20" s="8" t="inlineStr"/>
      <c r="CM20" s="12" t="inlineStr">
        <is>
          <t>ДРР от продаж ≈ (%)</t>
        </is>
      </c>
      <c r="CN20" s="24">
        <f>CN5/CN16</f>
        <v/>
      </c>
      <c r="CO20" s="24">
        <f>CO5/CO16</f>
        <v/>
      </c>
      <c r="CP20" s="24">
        <f>CP5/CP16</f>
        <v/>
      </c>
      <c r="CQ20" s="13" t="inlineStr"/>
      <c r="CR20" s="13" t="inlineStr"/>
      <c r="CS20" s="24">
        <f>CS5/CS16</f>
        <v/>
      </c>
      <c r="CT20" s="14" t="inlineStr">
        <is>
          <t>-</t>
        </is>
      </c>
      <c r="CU20" s="8" t="inlineStr"/>
      <c r="CV20" s="12" t="inlineStr">
        <is>
          <t>ДРР от продаж ≈ (%)</t>
        </is>
      </c>
      <c r="CW20" s="24">
        <f>CW5/CW16</f>
        <v/>
      </c>
      <c r="CX20" s="24">
        <f>CX5/CX16</f>
        <v/>
      </c>
      <c r="CY20" s="24">
        <f>CY5/CY16</f>
        <v/>
      </c>
      <c r="CZ20" s="13" t="inlineStr"/>
      <c r="DA20" s="13" t="inlineStr"/>
      <c r="DB20" s="24">
        <f>DB5/DB16</f>
        <v/>
      </c>
      <c r="DC20" s="14" t="inlineStr">
        <is>
          <t>-</t>
        </is>
      </c>
      <c r="DD20" s="8" t="inlineStr"/>
      <c r="DE20" s="12" t="inlineStr">
        <is>
          <t>ДРР от продаж ≈ (%)</t>
        </is>
      </c>
      <c r="DF20" s="24">
        <f>DF5/DF16</f>
        <v/>
      </c>
      <c r="DG20" s="24">
        <f>DG5/DG16</f>
        <v/>
      </c>
      <c r="DH20" s="24">
        <f>DH5/DH16</f>
        <v/>
      </c>
      <c r="DI20" s="13" t="inlineStr"/>
      <c r="DJ20" s="13" t="inlineStr"/>
      <c r="DK20" s="24">
        <f>DK5/DK16</f>
        <v/>
      </c>
      <c r="DL20" s="14" t="inlineStr">
        <is>
          <t>-</t>
        </is>
      </c>
      <c r="DM20" s="8" t="inlineStr"/>
      <c r="DN20" s="12" t="inlineStr">
        <is>
          <t>ДРР от продаж ≈ (%)</t>
        </is>
      </c>
      <c r="DO20" s="24">
        <f>DO5/DO16</f>
        <v/>
      </c>
      <c r="DP20" s="24">
        <f>DP5/DP16</f>
        <v/>
      </c>
      <c r="DQ20" s="24">
        <f>DQ5/DQ16</f>
        <v/>
      </c>
      <c r="DR20" s="13" t="inlineStr"/>
      <c r="DS20" s="13" t="inlineStr"/>
      <c r="DT20" s="24">
        <f>DT5/DT16</f>
        <v/>
      </c>
      <c r="DU20" s="14" t="inlineStr">
        <is>
          <t>-</t>
        </is>
      </c>
      <c r="DV20" s="8" t="inlineStr"/>
      <c r="DW20" s="12" t="inlineStr">
        <is>
          <t>ДРР от продаж ≈ (%)</t>
        </is>
      </c>
      <c r="DX20" s="24">
        <f>DX5/DX16</f>
        <v/>
      </c>
      <c r="DY20" s="24">
        <f>DY5/DY16</f>
        <v/>
      </c>
      <c r="DZ20" s="24">
        <f>DZ5/DZ16</f>
        <v/>
      </c>
      <c r="EA20" s="13" t="inlineStr"/>
      <c r="EB20" s="13" t="inlineStr"/>
      <c r="EC20" s="24">
        <f>EC5/EC16</f>
        <v/>
      </c>
      <c r="ED20" s="14" t="inlineStr">
        <is>
          <t>-</t>
        </is>
      </c>
      <c r="EE20" s="8" t="inlineStr"/>
      <c r="EF20" s="12" t="inlineStr">
        <is>
          <t>ДРР от продаж ≈ (%)</t>
        </is>
      </c>
      <c r="EG20" s="24">
        <f>EG5/EG16</f>
        <v/>
      </c>
      <c r="EH20" s="24">
        <f>EH5/EH16</f>
        <v/>
      </c>
      <c r="EI20" s="24">
        <f>EI5/EI16</f>
        <v/>
      </c>
      <c r="EJ20" s="13" t="inlineStr"/>
      <c r="EK20" s="13" t="inlineStr"/>
      <c r="EL20" s="24">
        <f>EL5/EL16</f>
        <v/>
      </c>
      <c r="EM20" s="14" t="inlineStr">
        <is>
          <t>-</t>
        </is>
      </c>
      <c r="EN20" s="8" t="inlineStr"/>
      <c r="EO20" s="12" t="inlineStr">
        <is>
          <t>ДРР от продаж ≈ (%)</t>
        </is>
      </c>
      <c r="EP20" s="24">
        <f>EP5/EP16</f>
        <v/>
      </c>
      <c r="EQ20" s="24">
        <f>EQ5/EQ16</f>
        <v/>
      </c>
      <c r="ER20" s="24">
        <f>ER5/ER16</f>
        <v/>
      </c>
      <c r="ES20" s="13" t="inlineStr"/>
      <c r="ET20" s="13" t="inlineStr"/>
      <c r="EU20" s="24">
        <f>EU5/EU16</f>
        <v/>
      </c>
      <c r="EV20" s="14" t="inlineStr">
        <is>
          <t>-</t>
        </is>
      </c>
      <c r="EW20" s="8" t="inlineStr"/>
      <c r="EX20" s="12" t="inlineStr">
        <is>
          <t>ДРР от продаж ≈ (%)</t>
        </is>
      </c>
      <c r="EY20" s="24">
        <f>EY5/EY16</f>
        <v/>
      </c>
      <c r="EZ20" s="24">
        <f>EZ5/EZ16</f>
        <v/>
      </c>
      <c r="FA20" s="24">
        <f>FA5/FA16</f>
        <v/>
      </c>
      <c r="FB20" s="13" t="inlineStr"/>
      <c r="FC20" s="13" t="inlineStr"/>
      <c r="FD20" s="24">
        <f>FD5/FD16</f>
        <v/>
      </c>
      <c r="FE20" s="14" t="inlineStr">
        <is>
          <t>-</t>
        </is>
      </c>
      <c r="FF20" s="8" t="inlineStr"/>
      <c r="FG20" s="12" t="inlineStr">
        <is>
          <t>ДРР от продаж ≈ (%)</t>
        </is>
      </c>
      <c r="FH20" s="24">
        <f>FH5/FH16</f>
        <v/>
      </c>
      <c r="FI20" s="24">
        <f>FI5/FI16</f>
        <v/>
      </c>
      <c r="FJ20" s="24">
        <f>FJ5/FJ16</f>
        <v/>
      </c>
      <c r="FK20" s="13" t="inlineStr"/>
      <c r="FL20" s="13" t="inlineStr"/>
      <c r="FM20" s="24">
        <f>FM5/FM16</f>
        <v/>
      </c>
      <c r="FN20" s="14" t="inlineStr">
        <is>
          <t>-</t>
        </is>
      </c>
      <c r="FO20" s="8" t="inlineStr"/>
      <c r="FP20" s="12" t="inlineStr">
        <is>
          <t>ДРР от продаж ≈ (%)</t>
        </is>
      </c>
      <c r="FQ20" s="13" t="inlineStr"/>
      <c r="FR20" s="13" t="inlineStr"/>
      <c r="FS20" s="13" t="inlineStr"/>
      <c r="FT20" s="13" t="inlineStr"/>
      <c r="FU20" s="13" t="inlineStr"/>
      <c r="FV20" s="24">
        <f>FV5/FV16</f>
        <v/>
      </c>
      <c r="FW20" s="14" t="inlineStr">
        <is>
          <t>-</t>
        </is>
      </c>
      <c r="FX20" s="8" t="inlineStr"/>
      <c r="FY20" s="12" t="inlineStr">
        <is>
          <t>ДРР от продаж ≈ (%)</t>
        </is>
      </c>
      <c r="FZ20" s="13" t="inlineStr"/>
      <c r="GA20" s="13" t="inlineStr"/>
      <c r="GB20" s="13" t="inlineStr"/>
      <c r="GC20" s="13" t="inlineStr"/>
      <c r="GD20" s="13" t="inlineStr"/>
      <c r="GE20" s="24">
        <f>GE5/GE16</f>
        <v/>
      </c>
      <c r="GF20" s="14" t="inlineStr">
        <is>
          <t>-</t>
        </is>
      </c>
      <c r="GG20" s="8" t="inlineStr"/>
      <c r="GH20" s="12" t="inlineStr">
        <is>
          <t>ДРР от продаж ≈ (%)</t>
        </is>
      </c>
      <c r="GI20" s="13" t="inlineStr"/>
      <c r="GJ20" s="13" t="inlineStr"/>
      <c r="GK20" s="13" t="inlineStr"/>
      <c r="GL20" s="13" t="inlineStr"/>
      <c r="GM20" s="13" t="inlineStr"/>
      <c r="GN20" s="24">
        <f>GN5/GN16</f>
        <v/>
      </c>
      <c r="GO20" s="14" t="inlineStr">
        <is>
          <t>-</t>
        </is>
      </c>
      <c r="GP20" s="8" t="inlineStr"/>
      <c r="GQ20" s="12" t="inlineStr">
        <is>
          <t>ДРР от продаж ≈ (%)</t>
        </is>
      </c>
      <c r="GR20" s="13" t="inlineStr"/>
      <c r="GS20" s="13" t="inlineStr"/>
      <c r="GT20" s="13" t="inlineStr"/>
      <c r="GU20" s="13" t="inlineStr"/>
      <c r="GV20" s="13" t="inlineStr"/>
      <c r="GW20" s="24">
        <f>GW5/GW16</f>
        <v/>
      </c>
      <c r="GX20" s="14" t="inlineStr">
        <is>
          <t>-</t>
        </is>
      </c>
    </row>
    <row r="21" ht="19" customHeight="1">
      <c r="A21" s="15" t="inlineStr">
        <is>
          <t>Прибыль</t>
        </is>
      </c>
      <c r="B21" s="17">
        <f>IFERROR(IF(F36=0,0,((F36-B23-(F36*(G20/100)))-(F36*25/100)-((B24/IF(B22&gt;1,B22/100,B22))-50))*(G13*IF(B22&gt;1,B22/100,B22))),0)</f>
        <v/>
      </c>
      <c r="C21" s="16" t="inlineStr"/>
      <c r="D21" s="16" t="inlineStr"/>
      <c r="E21" s="16" t="inlineStr"/>
      <c r="F21" s="16" t="inlineStr"/>
      <c r="G21" s="16" t="inlineStr"/>
      <c r="H21" s="18" t="inlineStr"/>
      <c r="I21" s="8" t="inlineStr"/>
      <c r="J21" s="15" t="inlineStr">
        <is>
          <t>Прибыль</t>
        </is>
      </c>
      <c r="K21" s="17">
        <f>IFERROR(IF(O36=0,0,((O36-K23-(O36*(P20/100)))-(O36*25/100)-((K24/IF(K22&gt;1,K22/100,K22))-50))*(P13*IF(K22&gt;1,K22/100,K22))),0)</f>
        <v/>
      </c>
      <c r="L21" s="16" t="inlineStr"/>
      <c r="M21" s="16" t="inlineStr"/>
      <c r="N21" s="16" t="inlineStr"/>
      <c r="O21" s="16" t="inlineStr"/>
      <c r="P21" s="16" t="inlineStr"/>
      <c r="Q21" s="18" t="inlineStr"/>
      <c r="R21" s="8" t="inlineStr"/>
      <c r="S21" s="15" t="inlineStr">
        <is>
          <t>Прибыль</t>
        </is>
      </c>
      <c r="T21" s="17">
        <f>IFERROR(IF(X36=0,0,((X36-T23-(X36*(Y20/100)))-(X36*25/100)-((T24/IF(T22&gt;1,T22/100,T22))-50))*(Y13*IF(T22&gt;1,T22/100,T22))),0)</f>
        <v/>
      </c>
      <c r="U21" s="16" t="inlineStr"/>
      <c r="V21" s="16" t="inlineStr"/>
      <c r="W21" s="16" t="inlineStr"/>
      <c r="X21" s="16" t="inlineStr"/>
      <c r="Y21" s="16" t="inlineStr"/>
      <c r="Z21" s="18" t="inlineStr"/>
      <c r="AA21" s="8" t="inlineStr"/>
      <c r="AB21" s="15" t="inlineStr">
        <is>
          <t>Прибыль</t>
        </is>
      </c>
      <c r="AC21" s="17">
        <f>IFERROR(IF(AG36=0,0,((AG36-AC23-(AG36*(AH20/100)))-(AG36*25/100)-((AC24/IF(AC22&gt;1,AC22/100,AC22))-50))*(AH13*IF(AC22&gt;1,AC22/100,AC22))),0)</f>
        <v/>
      </c>
      <c r="AD21" s="16" t="inlineStr"/>
      <c r="AE21" s="16" t="inlineStr"/>
      <c r="AF21" s="16" t="inlineStr"/>
      <c r="AG21" s="16" t="inlineStr"/>
      <c r="AH21" s="16" t="inlineStr"/>
      <c r="AI21" s="18" t="inlineStr"/>
      <c r="AJ21" s="8" t="inlineStr"/>
      <c r="AK21" s="15" t="inlineStr">
        <is>
          <t>Прибыль</t>
        </is>
      </c>
      <c r="AL21" s="17">
        <f>IFERROR(IF(AP36=0,0,((AP36-AL23-(AP36*(AQ20/100)))-(AP36*25/100)-((AL24/IF(AL22&gt;1,AL22/100,AL22))-50))*(AQ13*IF(AL22&gt;1,AL22/100,AL22))),0)</f>
        <v/>
      </c>
      <c r="AM21" s="16" t="inlineStr"/>
      <c r="AN21" s="16" t="inlineStr"/>
      <c r="AO21" s="16" t="inlineStr"/>
      <c r="AP21" s="16" t="inlineStr"/>
      <c r="AQ21" s="16" t="inlineStr"/>
      <c r="AR21" s="18" t="inlineStr"/>
      <c r="AS21" s="8" t="inlineStr"/>
      <c r="AT21" s="15" t="inlineStr">
        <is>
          <t>Прибыль</t>
        </is>
      </c>
      <c r="AU21" s="17">
        <f>IFERROR(IF(AY36=0,0,((AY36-AU23-(AY36*(AZ20/100)))-(AY36*25/100)-((AU24/IF(AU22&gt;1,AU22/100,AU22))-50))*(AZ13*IF(AU22&gt;1,AU22/100,AU22))),0)</f>
        <v/>
      </c>
      <c r="AV21" s="16" t="inlineStr"/>
      <c r="AW21" s="16" t="inlineStr"/>
      <c r="AX21" s="16" t="inlineStr"/>
      <c r="AY21" s="16" t="inlineStr"/>
      <c r="AZ21" s="16" t="inlineStr"/>
      <c r="BA21" s="18" t="inlineStr"/>
      <c r="BB21" s="8" t="inlineStr"/>
      <c r="BC21" s="15" t="inlineStr">
        <is>
          <t>Прибыль</t>
        </is>
      </c>
      <c r="BD21" s="17">
        <f>IFERROR(IF(BH36=0,0,((BH36-BD23-(BH36*(BI20/100)))-(BH36*25/100)-((BD24/IF(BD22&gt;1,BD22/100,BD22))-50))*(BI13*IF(BD22&gt;1,BD22/100,BD22))),0)</f>
        <v/>
      </c>
      <c r="BE21" s="16" t="inlineStr"/>
      <c r="BF21" s="16" t="inlineStr"/>
      <c r="BG21" s="16" t="inlineStr"/>
      <c r="BH21" s="16" t="inlineStr"/>
      <c r="BI21" s="16" t="inlineStr"/>
      <c r="BJ21" s="18" t="inlineStr"/>
      <c r="BK21" s="8" t="inlineStr"/>
      <c r="BL21" s="15" t="inlineStr">
        <is>
          <t>Прибыль</t>
        </is>
      </c>
      <c r="BM21" s="17">
        <f>IFERROR(IF(BQ36=0,0,((BQ36-BM23-(BQ36*(BR20/100)))-(BQ36*25/100)-((BM24/IF(BM22&gt;1,BM22/100,BM22))-50))*(BR13*IF(BM22&gt;1,BM22/100,BM22))),0)</f>
        <v/>
      </c>
      <c r="BN21" s="16" t="inlineStr"/>
      <c r="BO21" s="16" t="inlineStr"/>
      <c r="BP21" s="16" t="inlineStr"/>
      <c r="BQ21" s="16" t="inlineStr"/>
      <c r="BR21" s="16" t="inlineStr"/>
      <c r="BS21" s="18" t="inlineStr"/>
      <c r="BT21" s="8" t="inlineStr"/>
      <c r="BU21" s="15" t="inlineStr">
        <is>
          <t>Прибыль</t>
        </is>
      </c>
      <c r="BV21" s="17">
        <f>IFERROR(IF(BZ36=0,0,((BZ36-BV23-(BZ36*(CA20/100)))-(BZ36*25/100)-((BV24/IF(BV22&gt;1,BV22/100,BV22))-50))*(CA13*IF(BV22&gt;1,BV22/100,BV22))),0)</f>
        <v/>
      </c>
      <c r="BW21" s="16" t="inlineStr"/>
      <c r="BX21" s="16" t="inlineStr"/>
      <c r="BY21" s="16" t="inlineStr"/>
      <c r="BZ21" s="16" t="inlineStr"/>
      <c r="CA21" s="16" t="inlineStr"/>
      <c r="CB21" s="18" t="inlineStr"/>
      <c r="CC21" s="8" t="inlineStr"/>
      <c r="CD21" s="15" t="inlineStr">
        <is>
          <t>Прибыль</t>
        </is>
      </c>
      <c r="CE21" s="17">
        <f>IFERROR(IF(CI36=0,0,((CI36-CE23-(CI36*(CJ20/100)))-(CI36*25/100)-((CE24/IF(CE22&gt;1,CE22/100,CE22))-50))*(CJ13*IF(CE22&gt;1,CE22/100,CE22))),0)</f>
        <v/>
      </c>
      <c r="CF21" s="16" t="inlineStr"/>
      <c r="CG21" s="16" t="inlineStr"/>
      <c r="CH21" s="16" t="inlineStr"/>
      <c r="CI21" s="16" t="inlineStr"/>
      <c r="CJ21" s="16" t="inlineStr"/>
      <c r="CK21" s="18" t="inlineStr"/>
      <c r="CL21" s="8" t="inlineStr"/>
      <c r="CM21" s="15" t="inlineStr">
        <is>
          <t>Прибыль</t>
        </is>
      </c>
      <c r="CN21" s="17">
        <f>IFERROR(IF(CR36=0,0,((CR36-CN23-(CR36*(CS20/100)))-(CR36*25/100)-((CN24/IF(CN22&gt;1,CN22/100,CN22))-50))*(CS13*IF(CN22&gt;1,CN22/100,CN22))),0)</f>
        <v/>
      </c>
      <c r="CO21" s="16" t="inlineStr"/>
      <c r="CP21" s="16" t="inlineStr"/>
      <c r="CQ21" s="16" t="inlineStr"/>
      <c r="CR21" s="16" t="inlineStr"/>
      <c r="CS21" s="16" t="inlineStr"/>
      <c r="CT21" s="18" t="inlineStr"/>
      <c r="CU21" s="8" t="inlineStr"/>
      <c r="CV21" s="15" t="inlineStr">
        <is>
          <t>Прибыль</t>
        </is>
      </c>
      <c r="CW21" s="17">
        <f>IFERROR(IF(DA36=0,0,((DA36-CW23-(DA36*(DB20/100)))-(DA36*25/100)-((CW24/IF(CW22&gt;1,CW22/100,CW22))-50))*(DB13*IF(CW22&gt;1,CW22/100,CW22))),0)</f>
        <v/>
      </c>
      <c r="CX21" s="16" t="inlineStr"/>
      <c r="CY21" s="16" t="inlineStr"/>
      <c r="CZ21" s="16" t="inlineStr"/>
      <c r="DA21" s="16" t="inlineStr"/>
      <c r="DB21" s="16" t="inlineStr"/>
      <c r="DC21" s="18" t="inlineStr"/>
      <c r="DD21" s="8" t="inlineStr"/>
      <c r="DE21" s="15" t="inlineStr">
        <is>
          <t>Прибыль</t>
        </is>
      </c>
      <c r="DF21" s="17">
        <f>IFERROR(IF(DJ36=0,0,((DJ36-DF23-(DJ36*(DK20/100)))-(DJ36*25/100)-((DF24/IF(DF22&gt;1,DF22/100,DF22))-50))*(DK13*IF(DF22&gt;1,DF22/100,DF22))),0)</f>
        <v/>
      </c>
      <c r="DG21" s="16" t="inlineStr"/>
      <c r="DH21" s="16" t="inlineStr"/>
      <c r="DI21" s="16" t="inlineStr"/>
      <c r="DJ21" s="16" t="inlineStr"/>
      <c r="DK21" s="16" t="inlineStr"/>
      <c r="DL21" s="18" t="inlineStr"/>
      <c r="DM21" s="8" t="inlineStr"/>
      <c r="DN21" s="15" t="inlineStr">
        <is>
          <t>Прибыль</t>
        </is>
      </c>
      <c r="DO21" s="17">
        <f>IFERROR(IF(DS36=0,0,((DS36-DO23-(DS36*(DT20/100)))-(DS36*25/100)-((DO24/IF(DO22&gt;1,DO22/100,DO22))-50))*(DT13*IF(DO22&gt;1,DO22/100,DO22))),0)</f>
        <v/>
      </c>
      <c r="DP21" s="16" t="inlineStr"/>
      <c r="DQ21" s="16" t="inlineStr"/>
      <c r="DR21" s="16" t="inlineStr"/>
      <c r="DS21" s="16" t="inlineStr"/>
      <c r="DT21" s="16" t="inlineStr"/>
      <c r="DU21" s="18" t="inlineStr"/>
      <c r="DV21" s="8" t="inlineStr"/>
      <c r="DW21" s="15" t="inlineStr">
        <is>
          <t>Прибыль</t>
        </is>
      </c>
      <c r="DX21" s="17">
        <f>IFERROR(IF(EB36=0,0,((EB36-DX23-(EB36*(EC20/100)))-(EB36*25/100)-((DX24/IF(DX22&gt;1,DX22/100,DX22))-50))*(EC13*IF(DX22&gt;1,DX22/100,DX22))),0)</f>
        <v/>
      </c>
      <c r="DY21" s="16" t="inlineStr"/>
      <c r="DZ21" s="16" t="inlineStr"/>
      <c r="EA21" s="16" t="inlineStr"/>
      <c r="EB21" s="16" t="inlineStr"/>
      <c r="EC21" s="16" t="inlineStr"/>
      <c r="ED21" s="18" t="inlineStr"/>
      <c r="EE21" s="8" t="inlineStr"/>
      <c r="EF21" s="15" t="inlineStr">
        <is>
          <t>Прибыль</t>
        </is>
      </c>
      <c r="EG21" s="17">
        <f>IFERROR(IF(EK36=0,0,((EK36-EG23-(EK36*(EL20/100)))-(EK36*25/100)-((EG24/IF(EG22&gt;1,EG22/100,EG22))-50))*(EL13*IF(EG22&gt;1,EG22/100,EG22))),0)</f>
        <v/>
      </c>
      <c r="EH21" s="16" t="inlineStr"/>
      <c r="EI21" s="16" t="inlineStr"/>
      <c r="EJ21" s="16" t="inlineStr"/>
      <c r="EK21" s="16" t="inlineStr"/>
      <c r="EL21" s="16" t="inlineStr"/>
      <c r="EM21" s="18" t="inlineStr"/>
      <c r="EN21" s="8" t="inlineStr"/>
      <c r="EO21" s="15" t="inlineStr">
        <is>
          <t>Прибыль</t>
        </is>
      </c>
      <c r="EP21" s="17">
        <f>IFERROR(IF(ET36=0,0,((ET36-EP23-(ET36*(EU20/100)))-(ET36*25/100)-((EP24/IF(EP22&gt;1,EP22/100,EP22))-50))*(EU13*IF(EP22&gt;1,EP22/100,EP22))),0)</f>
        <v/>
      </c>
      <c r="EQ21" s="16" t="inlineStr"/>
      <c r="ER21" s="16" t="inlineStr"/>
      <c r="ES21" s="16" t="inlineStr"/>
      <c r="ET21" s="16" t="inlineStr"/>
      <c r="EU21" s="16" t="inlineStr"/>
      <c r="EV21" s="18" t="inlineStr"/>
      <c r="EW21" s="8" t="inlineStr"/>
      <c r="EX21" s="15" t="inlineStr">
        <is>
          <t>Прибыль</t>
        </is>
      </c>
      <c r="EY21" s="17">
        <f>IFERROR(IF(FC36=0,0,((FC36-EY23-(FC36*(FD20/100)))-(FC36*25/100)-((EY24/IF(EY22&gt;1,EY22/100,EY22))-50))*(FD13*IF(EY22&gt;1,EY22/100,EY22))),0)</f>
        <v/>
      </c>
      <c r="EZ21" s="16" t="inlineStr"/>
      <c r="FA21" s="16" t="inlineStr"/>
      <c r="FB21" s="16" t="inlineStr"/>
      <c r="FC21" s="16" t="inlineStr"/>
      <c r="FD21" s="16" t="inlineStr"/>
      <c r="FE21" s="18" t="inlineStr"/>
      <c r="FF21" s="8" t="inlineStr"/>
      <c r="FG21" s="15" t="inlineStr">
        <is>
          <t>Прибыль</t>
        </is>
      </c>
      <c r="FH21" s="17">
        <f>IFERROR(IF(FL36=0,0,((FL36-FH23-(FL36*(FM20/100)))-(FL36*25/100)-((FH24/IF(FH22&gt;1,FH22/100,FH22))-50))*(FM13*IF(FH22&gt;1,FH22/100,FH22))),0)</f>
        <v/>
      </c>
      <c r="FI21" s="16" t="inlineStr"/>
      <c r="FJ21" s="16" t="inlineStr"/>
      <c r="FK21" s="16" t="inlineStr"/>
      <c r="FL21" s="16" t="inlineStr"/>
      <c r="FM21" s="16" t="inlineStr"/>
      <c r="FN21" s="18" t="inlineStr"/>
      <c r="FO21" s="8" t="inlineStr"/>
      <c r="FP21" s="15" t="inlineStr">
        <is>
          <t>Прибыль</t>
        </is>
      </c>
      <c r="FQ21" s="17">
        <f>IFERROR(IF(FU36=0,0,((FU36-FQ23-(FU36*(FV20/100)))-(FU36*25/100)-((FQ24/IF(FQ22&gt;1,FQ22/100,FQ22))-50))*(FV13*IF(FQ22&gt;1,FQ22/100,FQ22))),0)</f>
        <v/>
      </c>
      <c r="FR21" s="16" t="inlineStr"/>
      <c r="FS21" s="16" t="inlineStr"/>
      <c r="FT21" s="16" t="inlineStr"/>
      <c r="FU21" s="16" t="inlineStr"/>
      <c r="FV21" s="16" t="inlineStr"/>
      <c r="FW21" s="18" t="inlineStr"/>
      <c r="FX21" s="8" t="inlineStr"/>
      <c r="FY21" s="15" t="inlineStr">
        <is>
          <t>Прибыль</t>
        </is>
      </c>
      <c r="FZ21" s="17">
        <f>IFERROR(IF(GD36=0,0,((GD36-FZ23-(GD36*(GE20/100)))-(GD36*25/100)-((FZ24/IF(FZ22&gt;1,FZ22/100,FZ22))-50))*(GE13*IF(FZ22&gt;1,FZ22/100,FZ22))),0)</f>
        <v/>
      </c>
      <c r="GA21" s="16" t="inlineStr"/>
      <c r="GB21" s="16" t="inlineStr"/>
      <c r="GC21" s="16" t="inlineStr"/>
      <c r="GD21" s="16" t="inlineStr"/>
      <c r="GE21" s="16" t="inlineStr"/>
      <c r="GF21" s="18" t="inlineStr"/>
      <c r="GG21" s="8" t="inlineStr"/>
      <c r="GH21" s="15" t="inlineStr">
        <is>
          <t>Прибыль</t>
        </is>
      </c>
      <c r="GI21" s="17">
        <f>IFERROR(IF(GM36=0,0,((GM36-GI23-(GM36*(GN20/100)))-(GM36*25/100)-((GI24/IF(GI22&gt;1,GI22/100,GI22))-50))*(GN13*IF(GI22&gt;1,GI22/100,GI22))),0)</f>
        <v/>
      </c>
      <c r="GJ21" s="16" t="inlineStr"/>
      <c r="GK21" s="16" t="inlineStr"/>
      <c r="GL21" s="16" t="inlineStr"/>
      <c r="GM21" s="16" t="inlineStr"/>
      <c r="GN21" s="16" t="inlineStr"/>
      <c r="GO21" s="18" t="inlineStr"/>
      <c r="GP21" s="8" t="inlineStr"/>
      <c r="GQ21" s="15" t="inlineStr">
        <is>
          <t>Прибыль</t>
        </is>
      </c>
      <c r="GR21" s="17">
        <f>IFERROR(IF(GV36=0,0,((GV36-GR23-(GV36*(GW20/100)))-(GV36*25/100)-((GR24/IF(GR22&gt;1,GR22/100,GR22))-50))*(GW13*IF(GR22&gt;1,GR22/100,GR22))),0)</f>
        <v/>
      </c>
      <c r="GS21" s="16" t="inlineStr"/>
      <c r="GT21" s="16" t="inlineStr"/>
      <c r="GU21" s="16" t="inlineStr"/>
      <c r="GV21" s="16" t="inlineStr"/>
      <c r="GW21" s="16" t="inlineStr"/>
      <c r="GX21" s="18" t="inlineStr"/>
    </row>
    <row r="22" ht="19" customHeight="1">
      <c r="A22" s="12" t="inlineStr">
        <is>
          <t>Процент выкупа %</t>
        </is>
      </c>
      <c r="B22" s="13" t="n">
        <v>0.34</v>
      </c>
      <c r="C22" s="13" t="inlineStr"/>
      <c r="D22" s="13" t="inlineStr"/>
      <c r="E22" s="13" t="inlineStr"/>
      <c r="F22" s="13" t="inlineStr"/>
      <c r="G22" s="13" t="inlineStr"/>
      <c r="H22" s="14" t="inlineStr"/>
      <c r="I22" s="8" t="inlineStr"/>
      <c r="J22" s="12" t="inlineStr">
        <is>
          <t>Процент выкупа %</t>
        </is>
      </c>
      <c r="K22" s="13" t="n">
        <v>0.34</v>
      </c>
      <c r="L22" s="13" t="inlineStr"/>
      <c r="M22" s="13" t="inlineStr"/>
      <c r="N22" s="13" t="inlineStr"/>
      <c r="O22" s="13" t="inlineStr"/>
      <c r="P22" s="13" t="inlineStr"/>
      <c r="Q22" s="14" t="inlineStr"/>
      <c r="R22" s="8" t="inlineStr"/>
      <c r="S22" s="12" t="inlineStr">
        <is>
          <t>Процент выкупа %</t>
        </is>
      </c>
      <c r="T22" s="13" t="n">
        <v>0.34</v>
      </c>
      <c r="U22" s="13" t="inlineStr"/>
      <c r="V22" s="13" t="inlineStr"/>
      <c r="W22" s="13" t="inlineStr"/>
      <c r="X22" s="13" t="inlineStr"/>
      <c r="Y22" s="13" t="inlineStr"/>
      <c r="Z22" s="14" t="inlineStr"/>
      <c r="AA22" s="8" t="inlineStr"/>
      <c r="AB22" s="12" t="inlineStr">
        <is>
          <t>Процент выкупа %</t>
        </is>
      </c>
      <c r="AC22" s="13" t="n">
        <v>0.34</v>
      </c>
      <c r="AD22" s="13" t="inlineStr"/>
      <c r="AE22" s="13" t="inlineStr"/>
      <c r="AF22" s="13" t="inlineStr"/>
      <c r="AG22" s="13" t="inlineStr"/>
      <c r="AH22" s="13" t="inlineStr"/>
      <c r="AI22" s="14" t="inlineStr"/>
      <c r="AJ22" s="8" t="inlineStr"/>
      <c r="AK22" s="12" t="inlineStr">
        <is>
          <t>Процент выкупа %</t>
        </is>
      </c>
      <c r="AL22" s="13" t="n">
        <v>0.34</v>
      </c>
      <c r="AM22" s="13" t="inlineStr"/>
      <c r="AN22" s="13" t="inlineStr"/>
      <c r="AO22" s="13" t="inlineStr"/>
      <c r="AP22" s="13" t="inlineStr"/>
      <c r="AQ22" s="13" t="inlineStr"/>
      <c r="AR22" s="14" t="inlineStr"/>
      <c r="AS22" s="8" t="inlineStr"/>
      <c r="AT22" s="12" t="inlineStr">
        <is>
          <t>Процент выкупа %</t>
        </is>
      </c>
      <c r="AU22" s="13" t="n">
        <v>0.34</v>
      </c>
      <c r="AV22" s="13" t="inlineStr"/>
      <c r="AW22" s="13" t="inlineStr"/>
      <c r="AX22" s="13" t="inlineStr"/>
      <c r="AY22" s="13" t="inlineStr"/>
      <c r="AZ22" s="13" t="inlineStr"/>
      <c r="BA22" s="14" t="inlineStr"/>
      <c r="BB22" s="8" t="inlineStr"/>
      <c r="BC22" s="12" t="inlineStr">
        <is>
          <t>Процент выкупа %</t>
        </is>
      </c>
      <c r="BD22" s="13" t="n">
        <v>0.34</v>
      </c>
      <c r="BE22" s="13" t="inlineStr"/>
      <c r="BF22" s="13" t="inlineStr"/>
      <c r="BG22" s="13" t="inlineStr"/>
      <c r="BH22" s="13" t="inlineStr"/>
      <c r="BI22" s="13" t="inlineStr"/>
      <c r="BJ22" s="14" t="inlineStr"/>
      <c r="BK22" s="8" t="inlineStr"/>
      <c r="BL22" s="12" t="inlineStr">
        <is>
          <t>Процент выкупа %</t>
        </is>
      </c>
      <c r="BM22" s="13" t="n">
        <v>0.34</v>
      </c>
      <c r="BN22" s="13" t="inlineStr"/>
      <c r="BO22" s="13" t="inlineStr"/>
      <c r="BP22" s="13" t="inlineStr"/>
      <c r="BQ22" s="13" t="inlineStr"/>
      <c r="BR22" s="13" t="inlineStr"/>
      <c r="BS22" s="14" t="inlineStr"/>
      <c r="BT22" s="8" t="inlineStr"/>
      <c r="BU22" s="12" t="inlineStr">
        <is>
          <t>Процент выкупа %</t>
        </is>
      </c>
      <c r="BV22" s="13" t="n">
        <v>0.34</v>
      </c>
      <c r="BW22" s="13" t="inlineStr"/>
      <c r="BX22" s="13" t="inlineStr"/>
      <c r="BY22" s="13" t="inlineStr"/>
      <c r="BZ22" s="13" t="inlineStr"/>
      <c r="CA22" s="13" t="inlineStr"/>
      <c r="CB22" s="14" t="inlineStr"/>
      <c r="CC22" s="8" t="inlineStr"/>
      <c r="CD22" s="12" t="inlineStr">
        <is>
          <t>Процент выкупа %</t>
        </is>
      </c>
      <c r="CE22" s="13" t="n">
        <v>0.34</v>
      </c>
      <c r="CF22" s="13" t="inlineStr"/>
      <c r="CG22" s="13" t="inlineStr"/>
      <c r="CH22" s="13" t="inlineStr"/>
      <c r="CI22" s="13" t="inlineStr"/>
      <c r="CJ22" s="13" t="inlineStr"/>
      <c r="CK22" s="14" t="inlineStr"/>
      <c r="CL22" s="8" t="inlineStr"/>
      <c r="CM22" s="12" t="inlineStr">
        <is>
          <t>Процент выкупа %</t>
        </is>
      </c>
      <c r="CN22" s="13" t="n">
        <v>0.34</v>
      </c>
      <c r="CO22" s="13" t="inlineStr"/>
      <c r="CP22" s="13" t="inlineStr"/>
      <c r="CQ22" s="13" t="inlineStr"/>
      <c r="CR22" s="13" t="inlineStr"/>
      <c r="CS22" s="13" t="inlineStr"/>
      <c r="CT22" s="14" t="inlineStr"/>
      <c r="CU22" s="8" t="inlineStr"/>
      <c r="CV22" s="12" t="inlineStr">
        <is>
          <t>Процент выкупа %</t>
        </is>
      </c>
      <c r="CW22" s="13" t="n">
        <v>0.34</v>
      </c>
      <c r="CX22" s="13" t="inlineStr"/>
      <c r="CY22" s="13" t="inlineStr"/>
      <c r="CZ22" s="13" t="inlineStr"/>
      <c r="DA22" s="13" t="inlineStr"/>
      <c r="DB22" s="13" t="inlineStr"/>
      <c r="DC22" s="14" t="inlineStr"/>
      <c r="DD22" s="8" t="inlineStr"/>
      <c r="DE22" s="12" t="inlineStr">
        <is>
          <t>Процент выкупа %</t>
        </is>
      </c>
      <c r="DF22" s="13" t="n">
        <v>0.34</v>
      </c>
      <c r="DG22" s="13" t="inlineStr"/>
      <c r="DH22" s="13" t="inlineStr"/>
      <c r="DI22" s="13" t="inlineStr"/>
      <c r="DJ22" s="13" t="inlineStr"/>
      <c r="DK22" s="13" t="inlineStr"/>
      <c r="DL22" s="14" t="inlineStr"/>
      <c r="DM22" s="8" t="inlineStr"/>
      <c r="DN22" s="12" t="inlineStr">
        <is>
          <t>Процент выкупа %</t>
        </is>
      </c>
      <c r="DO22" s="13" t="n">
        <v>0.34</v>
      </c>
      <c r="DP22" s="13" t="inlineStr"/>
      <c r="DQ22" s="13" t="inlineStr"/>
      <c r="DR22" s="13" t="inlineStr"/>
      <c r="DS22" s="13" t="inlineStr"/>
      <c r="DT22" s="13" t="inlineStr"/>
      <c r="DU22" s="14" t="inlineStr"/>
      <c r="DV22" s="8" t="inlineStr"/>
      <c r="DW22" s="12" t="inlineStr">
        <is>
          <t>Процент выкупа %</t>
        </is>
      </c>
      <c r="DX22" s="13" t="n">
        <v>0.34</v>
      </c>
      <c r="DY22" s="13" t="inlineStr"/>
      <c r="DZ22" s="13" t="inlineStr"/>
      <c r="EA22" s="13" t="inlineStr"/>
      <c r="EB22" s="13" t="inlineStr"/>
      <c r="EC22" s="13" t="inlineStr"/>
      <c r="ED22" s="14" t="inlineStr"/>
      <c r="EE22" s="8" t="inlineStr"/>
      <c r="EF22" s="12" t="inlineStr">
        <is>
          <t>Процент выкупа %</t>
        </is>
      </c>
      <c r="EG22" s="13" t="n">
        <v>0.34</v>
      </c>
      <c r="EH22" s="13" t="inlineStr"/>
      <c r="EI22" s="13" t="inlineStr"/>
      <c r="EJ22" s="13" t="inlineStr"/>
      <c r="EK22" s="13" t="inlineStr"/>
      <c r="EL22" s="13" t="inlineStr"/>
      <c r="EM22" s="14" t="inlineStr"/>
      <c r="EN22" s="8" t="inlineStr"/>
      <c r="EO22" s="12" t="inlineStr">
        <is>
          <t>Процент выкупа %</t>
        </is>
      </c>
      <c r="EP22" s="13" t="n">
        <v>0.34</v>
      </c>
      <c r="EQ22" s="13" t="inlineStr"/>
      <c r="ER22" s="13" t="inlineStr"/>
      <c r="ES22" s="13" t="inlineStr"/>
      <c r="ET22" s="13" t="inlineStr"/>
      <c r="EU22" s="13" t="inlineStr"/>
      <c r="EV22" s="14" t="inlineStr"/>
      <c r="EW22" s="8" t="inlineStr"/>
      <c r="EX22" s="12" t="inlineStr">
        <is>
          <t>Процент выкупа %</t>
        </is>
      </c>
      <c r="EY22" s="13" t="n">
        <v>0.34</v>
      </c>
      <c r="EZ22" s="13" t="inlineStr"/>
      <c r="FA22" s="13" t="inlineStr"/>
      <c r="FB22" s="13" t="inlineStr"/>
      <c r="FC22" s="13" t="inlineStr"/>
      <c r="FD22" s="13" t="inlineStr"/>
      <c r="FE22" s="14" t="inlineStr"/>
      <c r="FF22" s="8" t="inlineStr"/>
      <c r="FG22" s="12" t="inlineStr">
        <is>
          <t>Процент выкупа %</t>
        </is>
      </c>
      <c r="FH22" s="13" t="n">
        <v>0.34</v>
      </c>
      <c r="FI22" s="13" t="inlineStr"/>
      <c r="FJ22" s="13" t="inlineStr"/>
      <c r="FK22" s="13" t="inlineStr"/>
      <c r="FL22" s="13" t="inlineStr"/>
      <c r="FM22" s="13" t="inlineStr"/>
      <c r="FN22" s="14" t="inlineStr"/>
      <c r="FO22" s="8" t="inlineStr"/>
      <c r="FP22" s="12" t="inlineStr">
        <is>
          <t>Процент выкупа %</t>
        </is>
      </c>
      <c r="FQ22" s="13" t="n">
        <v>0.34</v>
      </c>
      <c r="FR22" s="13" t="inlineStr"/>
      <c r="FS22" s="13" t="inlineStr"/>
      <c r="FT22" s="13" t="inlineStr"/>
      <c r="FU22" s="13" t="inlineStr"/>
      <c r="FV22" s="13" t="inlineStr"/>
      <c r="FW22" s="14" t="inlineStr"/>
      <c r="FX22" s="8" t="inlineStr"/>
      <c r="FY22" s="12" t="inlineStr">
        <is>
          <t>Процент выкупа %</t>
        </is>
      </c>
      <c r="FZ22" s="13" t="n">
        <v>0.34</v>
      </c>
      <c r="GA22" s="13" t="inlineStr"/>
      <c r="GB22" s="13" t="inlineStr"/>
      <c r="GC22" s="13" t="inlineStr"/>
      <c r="GD22" s="13" t="inlineStr"/>
      <c r="GE22" s="13" t="inlineStr"/>
      <c r="GF22" s="14" t="inlineStr"/>
      <c r="GG22" s="8" t="inlineStr"/>
      <c r="GH22" s="12" t="inlineStr">
        <is>
          <t>Процент выкупа %</t>
        </is>
      </c>
      <c r="GI22" s="13" t="n">
        <v>0.34</v>
      </c>
      <c r="GJ22" s="13" t="inlineStr"/>
      <c r="GK22" s="13" t="inlineStr"/>
      <c r="GL22" s="13" t="inlineStr"/>
      <c r="GM22" s="13" t="inlineStr"/>
      <c r="GN22" s="13" t="inlineStr"/>
      <c r="GO22" s="14" t="inlineStr"/>
      <c r="GP22" s="8" t="inlineStr"/>
      <c r="GQ22" s="12" t="inlineStr">
        <is>
          <t>Процент выкупа %</t>
        </is>
      </c>
      <c r="GR22" s="13" t="n">
        <v>0.34</v>
      </c>
      <c r="GS22" s="13" t="inlineStr"/>
      <c r="GT22" s="13" t="inlineStr"/>
      <c r="GU22" s="13" t="inlineStr"/>
      <c r="GV22" s="13" t="inlineStr"/>
      <c r="GW22" s="13" t="inlineStr"/>
      <c r="GX22" s="14" t="inlineStr"/>
    </row>
    <row r="23" ht="19" customHeight="1">
      <c r="A23" s="15" t="inlineStr">
        <is>
          <t>Себестоимость</t>
        </is>
      </c>
      <c r="B23" s="16" t="n">
        <v>900</v>
      </c>
      <c r="C23" s="16" t="inlineStr"/>
      <c r="D23" s="16" t="inlineStr"/>
      <c r="E23" s="16" t="inlineStr"/>
      <c r="F23" s="16" t="inlineStr"/>
      <c r="G23" s="16" t="inlineStr"/>
      <c r="H23" s="18" t="inlineStr"/>
      <c r="I23" s="8" t="inlineStr"/>
      <c r="J23" s="15" t="inlineStr">
        <is>
          <t>Себестоимость</t>
        </is>
      </c>
      <c r="K23" s="16" t="n">
        <v>900</v>
      </c>
      <c r="L23" s="16" t="inlineStr"/>
      <c r="M23" s="16" t="inlineStr"/>
      <c r="N23" s="16" t="inlineStr"/>
      <c r="O23" s="16" t="inlineStr"/>
      <c r="P23" s="16" t="inlineStr"/>
      <c r="Q23" s="18" t="inlineStr"/>
      <c r="R23" s="8" t="inlineStr"/>
      <c r="S23" s="15" t="inlineStr">
        <is>
          <t>Себестоимость</t>
        </is>
      </c>
      <c r="T23" s="16" t="n">
        <v>900</v>
      </c>
      <c r="U23" s="16" t="inlineStr"/>
      <c r="V23" s="16" t="inlineStr"/>
      <c r="W23" s="16" t="inlineStr"/>
      <c r="X23" s="16" t="inlineStr"/>
      <c r="Y23" s="16" t="inlineStr"/>
      <c r="Z23" s="18" t="inlineStr"/>
      <c r="AA23" s="8" t="inlineStr"/>
      <c r="AB23" s="15" t="inlineStr">
        <is>
          <t>Себестоимость</t>
        </is>
      </c>
      <c r="AC23" s="16" t="n">
        <v>900</v>
      </c>
      <c r="AD23" s="16" t="inlineStr"/>
      <c r="AE23" s="16" t="inlineStr"/>
      <c r="AF23" s="16" t="inlineStr"/>
      <c r="AG23" s="16" t="inlineStr"/>
      <c r="AH23" s="16" t="inlineStr"/>
      <c r="AI23" s="18" t="inlineStr"/>
      <c r="AJ23" s="8" t="inlineStr"/>
      <c r="AK23" s="15" t="inlineStr">
        <is>
          <t>Себестоимость</t>
        </is>
      </c>
      <c r="AL23" s="16" t="n">
        <v>900</v>
      </c>
      <c r="AM23" s="16" t="inlineStr"/>
      <c r="AN23" s="16" t="inlineStr"/>
      <c r="AO23" s="16" t="inlineStr"/>
      <c r="AP23" s="16" t="inlineStr"/>
      <c r="AQ23" s="16" t="inlineStr"/>
      <c r="AR23" s="18" t="inlineStr"/>
      <c r="AS23" s="8" t="inlineStr"/>
      <c r="AT23" s="15" t="inlineStr">
        <is>
          <t>Себестоимость</t>
        </is>
      </c>
      <c r="AU23" s="16" t="n">
        <v>900</v>
      </c>
      <c r="AV23" s="16" t="inlineStr"/>
      <c r="AW23" s="16" t="inlineStr"/>
      <c r="AX23" s="16" t="inlineStr"/>
      <c r="AY23" s="16" t="inlineStr"/>
      <c r="AZ23" s="16" t="inlineStr"/>
      <c r="BA23" s="18" t="inlineStr"/>
      <c r="BB23" s="8" t="inlineStr"/>
      <c r="BC23" s="15" t="inlineStr">
        <is>
          <t>Себестоимость</t>
        </is>
      </c>
      <c r="BD23" s="16" t="n">
        <v>900</v>
      </c>
      <c r="BE23" s="16" t="inlineStr"/>
      <c r="BF23" s="16" t="inlineStr"/>
      <c r="BG23" s="16" t="inlineStr"/>
      <c r="BH23" s="16" t="inlineStr"/>
      <c r="BI23" s="16" t="inlineStr"/>
      <c r="BJ23" s="18" t="inlineStr"/>
      <c r="BK23" s="8" t="inlineStr"/>
      <c r="BL23" s="15" t="inlineStr">
        <is>
          <t>Себестоимость</t>
        </is>
      </c>
      <c r="BM23" s="16" t="n">
        <v>900</v>
      </c>
      <c r="BN23" s="16" t="inlineStr"/>
      <c r="BO23" s="16" t="inlineStr"/>
      <c r="BP23" s="16" t="inlineStr"/>
      <c r="BQ23" s="16" t="inlineStr"/>
      <c r="BR23" s="16" t="inlineStr"/>
      <c r="BS23" s="18" t="inlineStr"/>
      <c r="BT23" s="8" t="inlineStr"/>
      <c r="BU23" s="15" t="inlineStr">
        <is>
          <t>Себестоимость</t>
        </is>
      </c>
      <c r="BV23" s="16" t="n">
        <v>900</v>
      </c>
      <c r="BW23" s="16" t="inlineStr"/>
      <c r="BX23" s="16" t="inlineStr"/>
      <c r="BY23" s="16" t="inlineStr"/>
      <c r="BZ23" s="16" t="inlineStr"/>
      <c r="CA23" s="16" t="inlineStr"/>
      <c r="CB23" s="18" t="inlineStr"/>
      <c r="CC23" s="8" t="inlineStr"/>
      <c r="CD23" s="15" t="inlineStr">
        <is>
          <t>Себестоимость</t>
        </is>
      </c>
      <c r="CE23" s="16" t="n">
        <v>900</v>
      </c>
      <c r="CF23" s="16" t="inlineStr"/>
      <c r="CG23" s="16" t="inlineStr"/>
      <c r="CH23" s="16" t="inlineStr"/>
      <c r="CI23" s="16" t="inlineStr"/>
      <c r="CJ23" s="16" t="inlineStr"/>
      <c r="CK23" s="18" t="inlineStr"/>
      <c r="CL23" s="8" t="inlineStr"/>
      <c r="CM23" s="15" t="inlineStr">
        <is>
          <t>Себестоимость</t>
        </is>
      </c>
      <c r="CN23" s="16" t="n">
        <v>900</v>
      </c>
      <c r="CO23" s="16" t="inlineStr"/>
      <c r="CP23" s="16" t="inlineStr"/>
      <c r="CQ23" s="16" t="inlineStr"/>
      <c r="CR23" s="16" t="inlineStr"/>
      <c r="CS23" s="16" t="inlineStr"/>
      <c r="CT23" s="18" t="inlineStr"/>
      <c r="CU23" s="8" t="inlineStr"/>
      <c r="CV23" s="15" t="inlineStr">
        <is>
          <t>Себестоимость</t>
        </is>
      </c>
      <c r="CW23" s="16" t="n">
        <v>900</v>
      </c>
      <c r="CX23" s="16" t="inlineStr"/>
      <c r="CY23" s="16" t="inlineStr"/>
      <c r="CZ23" s="16" t="inlineStr"/>
      <c r="DA23" s="16" t="inlineStr"/>
      <c r="DB23" s="16" t="inlineStr"/>
      <c r="DC23" s="18" t="inlineStr"/>
      <c r="DD23" s="8" t="inlineStr"/>
      <c r="DE23" s="15" t="inlineStr">
        <is>
          <t>Себестоимость</t>
        </is>
      </c>
      <c r="DF23" s="16" t="n">
        <v>900</v>
      </c>
      <c r="DG23" s="16" t="inlineStr"/>
      <c r="DH23" s="16" t="inlineStr"/>
      <c r="DI23" s="16" t="inlineStr"/>
      <c r="DJ23" s="16" t="inlineStr"/>
      <c r="DK23" s="16" t="inlineStr"/>
      <c r="DL23" s="18" t="inlineStr"/>
      <c r="DM23" s="8" t="inlineStr"/>
      <c r="DN23" s="15" t="inlineStr">
        <is>
          <t>Себестоимость</t>
        </is>
      </c>
      <c r="DO23" s="16" t="n">
        <v>900</v>
      </c>
      <c r="DP23" s="16" t="inlineStr"/>
      <c r="DQ23" s="16" t="inlineStr"/>
      <c r="DR23" s="16" t="inlineStr"/>
      <c r="DS23" s="16" t="inlineStr"/>
      <c r="DT23" s="16" t="inlineStr"/>
      <c r="DU23" s="18" t="inlineStr"/>
      <c r="DV23" s="8" t="inlineStr"/>
      <c r="DW23" s="15" t="inlineStr">
        <is>
          <t>Себестоимость</t>
        </is>
      </c>
      <c r="DX23" s="16" t="n">
        <v>900</v>
      </c>
      <c r="DY23" s="16" t="inlineStr"/>
      <c r="DZ23" s="16" t="inlineStr"/>
      <c r="EA23" s="16" t="inlineStr"/>
      <c r="EB23" s="16" t="inlineStr"/>
      <c r="EC23" s="16" t="inlineStr"/>
      <c r="ED23" s="18" t="inlineStr"/>
      <c r="EE23" s="8" t="inlineStr"/>
      <c r="EF23" s="15" t="inlineStr">
        <is>
          <t>Себестоимость</t>
        </is>
      </c>
      <c r="EG23" s="16" t="n">
        <v>900</v>
      </c>
      <c r="EH23" s="16" t="inlineStr"/>
      <c r="EI23" s="16" t="inlineStr"/>
      <c r="EJ23" s="16" t="inlineStr"/>
      <c r="EK23" s="16" t="inlineStr"/>
      <c r="EL23" s="16" t="inlineStr"/>
      <c r="EM23" s="18" t="inlineStr"/>
      <c r="EN23" s="8" t="inlineStr"/>
      <c r="EO23" s="15" t="inlineStr">
        <is>
          <t>Себестоимость</t>
        </is>
      </c>
      <c r="EP23" s="16" t="n">
        <v>900</v>
      </c>
      <c r="EQ23" s="16" t="inlineStr"/>
      <c r="ER23" s="16" t="inlineStr"/>
      <c r="ES23" s="16" t="inlineStr"/>
      <c r="ET23" s="16" t="inlineStr"/>
      <c r="EU23" s="16" t="inlineStr"/>
      <c r="EV23" s="18" t="inlineStr"/>
      <c r="EW23" s="8" t="inlineStr"/>
      <c r="EX23" s="15" t="inlineStr">
        <is>
          <t>Себестоимость</t>
        </is>
      </c>
      <c r="EY23" s="16" t="n">
        <v>900</v>
      </c>
      <c r="EZ23" s="16" t="inlineStr"/>
      <c r="FA23" s="16" t="inlineStr"/>
      <c r="FB23" s="16" t="inlineStr"/>
      <c r="FC23" s="16" t="inlineStr"/>
      <c r="FD23" s="16" t="inlineStr"/>
      <c r="FE23" s="18" t="inlineStr"/>
      <c r="FF23" s="8" t="inlineStr"/>
      <c r="FG23" s="15" t="inlineStr">
        <is>
          <t>Себестоимость</t>
        </is>
      </c>
      <c r="FH23" s="16" t="n">
        <v>900</v>
      </c>
      <c r="FI23" s="16" t="inlineStr"/>
      <c r="FJ23" s="16" t="inlineStr"/>
      <c r="FK23" s="16" t="inlineStr"/>
      <c r="FL23" s="16" t="inlineStr"/>
      <c r="FM23" s="16" t="inlineStr"/>
      <c r="FN23" s="18" t="inlineStr"/>
      <c r="FO23" s="8" t="inlineStr"/>
      <c r="FP23" s="15" t="inlineStr">
        <is>
          <t>Себестоимость</t>
        </is>
      </c>
      <c r="FQ23" s="16" t="n">
        <v>900</v>
      </c>
      <c r="FR23" s="16" t="inlineStr"/>
      <c r="FS23" s="16" t="inlineStr"/>
      <c r="FT23" s="16" t="inlineStr"/>
      <c r="FU23" s="16" t="inlineStr"/>
      <c r="FV23" s="16" t="inlineStr"/>
      <c r="FW23" s="18" t="inlineStr"/>
      <c r="FX23" s="8" t="inlineStr"/>
      <c r="FY23" s="15" t="inlineStr">
        <is>
          <t>Себестоимость</t>
        </is>
      </c>
      <c r="FZ23" s="16" t="n">
        <v>900</v>
      </c>
      <c r="GA23" s="16" t="inlineStr"/>
      <c r="GB23" s="16" t="inlineStr"/>
      <c r="GC23" s="16" t="inlineStr"/>
      <c r="GD23" s="16" t="inlineStr"/>
      <c r="GE23" s="16" t="inlineStr"/>
      <c r="GF23" s="18" t="inlineStr"/>
      <c r="GG23" s="8" t="inlineStr"/>
      <c r="GH23" s="15" t="inlineStr">
        <is>
          <t>Себестоимость</t>
        </is>
      </c>
      <c r="GI23" s="16" t="n">
        <v>900</v>
      </c>
      <c r="GJ23" s="16" t="inlineStr"/>
      <c r="GK23" s="16" t="inlineStr"/>
      <c r="GL23" s="16" t="inlineStr"/>
      <c r="GM23" s="16" t="inlineStr"/>
      <c r="GN23" s="16" t="inlineStr"/>
      <c r="GO23" s="18" t="inlineStr"/>
      <c r="GP23" s="8" t="inlineStr"/>
      <c r="GQ23" s="15" t="inlineStr">
        <is>
          <t>Себестоимость</t>
        </is>
      </c>
      <c r="GR23" s="16" t="n">
        <v>900</v>
      </c>
      <c r="GS23" s="16" t="inlineStr"/>
      <c r="GT23" s="16" t="inlineStr"/>
      <c r="GU23" s="16" t="inlineStr"/>
      <c r="GV23" s="16" t="inlineStr"/>
      <c r="GW23" s="16" t="inlineStr"/>
      <c r="GX23" s="18" t="inlineStr"/>
    </row>
    <row r="24" ht="19" customHeight="1">
      <c r="A24" s="15" t="inlineStr">
        <is>
          <t>Логистика</t>
        </is>
      </c>
      <c r="B24" s="16" t="n">
        <v>275</v>
      </c>
      <c r="C24" s="16" t="inlineStr"/>
      <c r="D24" s="16" t="inlineStr"/>
      <c r="E24" s="16" t="inlineStr"/>
      <c r="F24" s="16" t="inlineStr"/>
      <c r="G24" s="16" t="inlineStr"/>
      <c r="H24" s="18" t="inlineStr"/>
      <c r="I24" s="8" t="inlineStr"/>
      <c r="J24" s="15" t="inlineStr">
        <is>
          <t>Логистика</t>
        </is>
      </c>
      <c r="K24" s="16" t="n">
        <v>275</v>
      </c>
      <c r="L24" s="16" t="inlineStr"/>
      <c r="M24" s="16" t="inlineStr"/>
      <c r="N24" s="16" t="inlineStr"/>
      <c r="O24" s="16" t="inlineStr"/>
      <c r="P24" s="16" t="inlineStr"/>
      <c r="Q24" s="18" t="inlineStr"/>
      <c r="R24" s="8" t="inlineStr"/>
      <c r="S24" s="15" t="inlineStr">
        <is>
          <t>Логистика</t>
        </is>
      </c>
      <c r="T24" s="16" t="n">
        <v>275</v>
      </c>
      <c r="U24" s="16" t="inlineStr"/>
      <c r="V24" s="16" t="inlineStr"/>
      <c r="W24" s="16" t="inlineStr"/>
      <c r="X24" s="16" t="inlineStr"/>
      <c r="Y24" s="16" t="inlineStr"/>
      <c r="Z24" s="18" t="inlineStr"/>
      <c r="AA24" s="8" t="inlineStr"/>
      <c r="AB24" s="15" t="inlineStr">
        <is>
          <t>Логистика</t>
        </is>
      </c>
      <c r="AC24" s="16" t="n">
        <v>275</v>
      </c>
      <c r="AD24" s="16" t="inlineStr"/>
      <c r="AE24" s="16" t="inlineStr"/>
      <c r="AF24" s="16" t="inlineStr"/>
      <c r="AG24" s="16" t="inlineStr"/>
      <c r="AH24" s="16" t="inlineStr"/>
      <c r="AI24" s="18" t="inlineStr"/>
      <c r="AJ24" s="8" t="inlineStr"/>
      <c r="AK24" s="15" t="inlineStr">
        <is>
          <t>Логистика</t>
        </is>
      </c>
      <c r="AL24" s="16" t="n">
        <v>275</v>
      </c>
      <c r="AM24" s="16" t="inlineStr"/>
      <c r="AN24" s="16" t="inlineStr"/>
      <c r="AO24" s="16" t="inlineStr"/>
      <c r="AP24" s="16" t="inlineStr"/>
      <c r="AQ24" s="16" t="inlineStr"/>
      <c r="AR24" s="18" t="inlineStr"/>
      <c r="AS24" s="8" t="inlineStr"/>
      <c r="AT24" s="15" t="inlineStr">
        <is>
          <t>Логистика</t>
        </is>
      </c>
      <c r="AU24" s="16" t="n">
        <v>275</v>
      </c>
      <c r="AV24" s="16" t="inlineStr"/>
      <c r="AW24" s="16" t="inlineStr"/>
      <c r="AX24" s="16" t="inlineStr"/>
      <c r="AY24" s="16" t="inlineStr"/>
      <c r="AZ24" s="16" t="inlineStr"/>
      <c r="BA24" s="18" t="inlineStr"/>
      <c r="BB24" s="8" t="inlineStr"/>
      <c r="BC24" s="15" t="inlineStr">
        <is>
          <t>Логистика</t>
        </is>
      </c>
      <c r="BD24" s="16" t="n">
        <v>275</v>
      </c>
      <c r="BE24" s="16" t="inlineStr"/>
      <c r="BF24" s="16" t="inlineStr"/>
      <c r="BG24" s="16" t="inlineStr"/>
      <c r="BH24" s="16" t="inlineStr"/>
      <c r="BI24" s="16" t="inlineStr"/>
      <c r="BJ24" s="18" t="inlineStr"/>
      <c r="BK24" s="8" t="inlineStr"/>
      <c r="BL24" s="15" t="inlineStr">
        <is>
          <t>Логистика</t>
        </is>
      </c>
      <c r="BM24" s="16" t="n">
        <v>275</v>
      </c>
      <c r="BN24" s="16" t="inlineStr"/>
      <c r="BO24" s="16" t="inlineStr"/>
      <c r="BP24" s="16" t="inlineStr"/>
      <c r="BQ24" s="16" t="inlineStr"/>
      <c r="BR24" s="16" t="inlineStr"/>
      <c r="BS24" s="18" t="inlineStr"/>
      <c r="BT24" s="8" t="inlineStr"/>
      <c r="BU24" s="15" t="inlineStr">
        <is>
          <t>Логистика</t>
        </is>
      </c>
      <c r="BV24" s="16" t="n">
        <v>275</v>
      </c>
      <c r="BW24" s="16" t="inlineStr"/>
      <c r="BX24" s="16" t="inlineStr"/>
      <c r="BY24" s="16" t="inlineStr"/>
      <c r="BZ24" s="16" t="inlineStr"/>
      <c r="CA24" s="16" t="inlineStr"/>
      <c r="CB24" s="18" t="inlineStr"/>
      <c r="CC24" s="8" t="inlineStr"/>
      <c r="CD24" s="15" t="inlineStr">
        <is>
          <t>Логистика</t>
        </is>
      </c>
      <c r="CE24" s="16" t="n">
        <v>275</v>
      </c>
      <c r="CF24" s="16" t="inlineStr"/>
      <c r="CG24" s="16" t="inlineStr"/>
      <c r="CH24" s="16" t="inlineStr"/>
      <c r="CI24" s="16" t="inlineStr"/>
      <c r="CJ24" s="16" t="inlineStr"/>
      <c r="CK24" s="18" t="inlineStr"/>
      <c r="CL24" s="8" t="inlineStr"/>
      <c r="CM24" s="15" t="inlineStr">
        <is>
          <t>Логистика</t>
        </is>
      </c>
      <c r="CN24" s="16" t="n">
        <v>275</v>
      </c>
      <c r="CO24" s="16" t="inlineStr"/>
      <c r="CP24" s="16" t="inlineStr"/>
      <c r="CQ24" s="16" t="inlineStr"/>
      <c r="CR24" s="16" t="inlineStr"/>
      <c r="CS24" s="16" t="inlineStr"/>
      <c r="CT24" s="18" t="inlineStr"/>
      <c r="CU24" s="8" t="inlineStr"/>
      <c r="CV24" s="15" t="inlineStr">
        <is>
          <t>Логистика</t>
        </is>
      </c>
      <c r="CW24" s="16" t="n">
        <v>275</v>
      </c>
      <c r="CX24" s="16" t="inlineStr"/>
      <c r="CY24" s="16" t="inlineStr"/>
      <c r="CZ24" s="16" t="inlineStr"/>
      <c r="DA24" s="16" t="inlineStr"/>
      <c r="DB24" s="16" t="inlineStr"/>
      <c r="DC24" s="18" t="inlineStr"/>
      <c r="DD24" s="8" t="inlineStr"/>
      <c r="DE24" s="15" t="inlineStr">
        <is>
          <t>Логистика</t>
        </is>
      </c>
      <c r="DF24" s="16" t="n">
        <v>275</v>
      </c>
      <c r="DG24" s="16" t="inlineStr"/>
      <c r="DH24" s="16" t="inlineStr"/>
      <c r="DI24" s="16" t="inlineStr"/>
      <c r="DJ24" s="16" t="inlineStr"/>
      <c r="DK24" s="16" t="inlineStr"/>
      <c r="DL24" s="18" t="inlineStr"/>
      <c r="DM24" s="8" t="inlineStr"/>
      <c r="DN24" s="15" t="inlineStr">
        <is>
          <t>Логистика</t>
        </is>
      </c>
      <c r="DO24" s="16" t="n">
        <v>275</v>
      </c>
      <c r="DP24" s="16" t="inlineStr"/>
      <c r="DQ24" s="16" t="inlineStr"/>
      <c r="DR24" s="16" t="inlineStr"/>
      <c r="DS24" s="16" t="inlineStr"/>
      <c r="DT24" s="16" t="inlineStr"/>
      <c r="DU24" s="18" t="inlineStr"/>
      <c r="DV24" s="8" t="inlineStr"/>
      <c r="DW24" s="15" t="inlineStr">
        <is>
          <t>Логистика</t>
        </is>
      </c>
      <c r="DX24" s="16" t="n">
        <v>275</v>
      </c>
      <c r="DY24" s="16" t="inlineStr"/>
      <c r="DZ24" s="16" t="inlineStr"/>
      <c r="EA24" s="16" t="inlineStr"/>
      <c r="EB24" s="16" t="inlineStr"/>
      <c r="EC24" s="16" t="inlineStr"/>
      <c r="ED24" s="18" t="inlineStr"/>
      <c r="EE24" s="8" t="inlineStr"/>
      <c r="EF24" s="15" t="inlineStr">
        <is>
          <t>Логистика</t>
        </is>
      </c>
      <c r="EG24" s="16" t="n">
        <v>275</v>
      </c>
      <c r="EH24" s="16" t="inlineStr"/>
      <c r="EI24" s="16" t="inlineStr"/>
      <c r="EJ24" s="16" t="inlineStr"/>
      <c r="EK24" s="16" t="inlineStr"/>
      <c r="EL24" s="16" t="inlineStr"/>
      <c r="EM24" s="18" t="inlineStr"/>
      <c r="EN24" s="8" t="inlineStr"/>
      <c r="EO24" s="15" t="inlineStr">
        <is>
          <t>Логистика</t>
        </is>
      </c>
      <c r="EP24" s="16" t="n">
        <v>275</v>
      </c>
      <c r="EQ24" s="16" t="inlineStr"/>
      <c r="ER24" s="16" t="inlineStr"/>
      <c r="ES24" s="16" t="inlineStr"/>
      <c r="ET24" s="16" t="inlineStr"/>
      <c r="EU24" s="16" t="inlineStr"/>
      <c r="EV24" s="18" t="inlineStr"/>
      <c r="EW24" s="8" t="inlineStr"/>
      <c r="EX24" s="15" t="inlineStr">
        <is>
          <t>Логистика</t>
        </is>
      </c>
      <c r="EY24" s="16" t="n">
        <v>275</v>
      </c>
      <c r="EZ24" s="16" t="inlineStr"/>
      <c r="FA24" s="16" t="inlineStr"/>
      <c r="FB24" s="16" t="inlineStr"/>
      <c r="FC24" s="16" t="inlineStr"/>
      <c r="FD24" s="16" t="inlineStr"/>
      <c r="FE24" s="18" t="inlineStr"/>
      <c r="FF24" s="8" t="inlineStr"/>
      <c r="FG24" s="15" t="inlineStr">
        <is>
          <t>Логистика</t>
        </is>
      </c>
      <c r="FH24" s="16" t="n">
        <v>275</v>
      </c>
      <c r="FI24" s="16" t="inlineStr"/>
      <c r="FJ24" s="16" t="inlineStr"/>
      <c r="FK24" s="16" t="inlineStr"/>
      <c r="FL24" s="16" t="inlineStr"/>
      <c r="FM24" s="16" t="inlineStr"/>
      <c r="FN24" s="18" t="inlineStr"/>
      <c r="FO24" s="8" t="inlineStr"/>
      <c r="FP24" s="15" t="inlineStr">
        <is>
          <t>Логистика</t>
        </is>
      </c>
      <c r="FQ24" s="16" t="n">
        <v>275</v>
      </c>
      <c r="FR24" s="16" t="inlineStr"/>
      <c r="FS24" s="16" t="inlineStr"/>
      <c r="FT24" s="16" t="inlineStr"/>
      <c r="FU24" s="16" t="inlineStr"/>
      <c r="FV24" s="16" t="inlineStr"/>
      <c r="FW24" s="18" t="inlineStr"/>
      <c r="FX24" s="8" t="inlineStr"/>
      <c r="FY24" s="15" t="inlineStr">
        <is>
          <t>Логистика</t>
        </is>
      </c>
      <c r="FZ24" s="16" t="n">
        <v>275</v>
      </c>
      <c r="GA24" s="16" t="inlineStr"/>
      <c r="GB24" s="16" t="inlineStr"/>
      <c r="GC24" s="16" t="inlineStr"/>
      <c r="GD24" s="16" t="inlineStr"/>
      <c r="GE24" s="16" t="inlineStr"/>
      <c r="GF24" s="18" t="inlineStr"/>
      <c r="GG24" s="8" t="inlineStr"/>
      <c r="GH24" s="15" t="inlineStr">
        <is>
          <t>Логистика</t>
        </is>
      </c>
      <c r="GI24" s="16" t="n">
        <v>275</v>
      </c>
      <c r="GJ24" s="16" t="inlineStr"/>
      <c r="GK24" s="16" t="inlineStr"/>
      <c r="GL24" s="16" t="inlineStr"/>
      <c r="GM24" s="16" t="inlineStr"/>
      <c r="GN24" s="16" t="inlineStr"/>
      <c r="GO24" s="18" t="inlineStr"/>
      <c r="GP24" s="8" t="inlineStr"/>
      <c r="GQ24" s="15" t="inlineStr">
        <is>
          <t>Логистика</t>
        </is>
      </c>
      <c r="GR24" s="16" t="n">
        <v>275</v>
      </c>
      <c r="GS24" s="16" t="inlineStr"/>
      <c r="GT24" s="16" t="inlineStr"/>
      <c r="GU24" s="16" t="inlineStr"/>
      <c r="GV24" s="16" t="inlineStr"/>
      <c r="GW24" s="16" t="inlineStr"/>
      <c r="GX24" s="18" t="inlineStr"/>
    </row>
    <row r="25" ht="22" customHeight="1">
      <c r="A25" s="26" t="inlineStr"/>
      <c r="B25" s="27" t="inlineStr">
        <is>
          <t>Остатки:</t>
        </is>
      </c>
      <c r="C25" s="27" t="inlineStr"/>
      <c r="D25" s="27" t="inlineStr"/>
      <c r="E25" s="27" t="inlineStr"/>
      <c r="F25" s="27" t="inlineStr"/>
      <c r="G25" s="27" t="inlineStr"/>
      <c r="H25" s="28" t="inlineStr"/>
      <c r="I25" s="8" t="inlineStr"/>
      <c r="J25" s="26" t="inlineStr"/>
      <c r="K25" s="27" t="inlineStr">
        <is>
          <t>Остатки:</t>
        </is>
      </c>
      <c r="L25" s="27" t="inlineStr"/>
      <c r="M25" s="27" t="inlineStr"/>
      <c r="N25" s="27" t="inlineStr"/>
      <c r="O25" s="27" t="inlineStr"/>
      <c r="P25" s="27" t="inlineStr"/>
      <c r="Q25" s="28" t="inlineStr"/>
      <c r="R25" s="8" t="inlineStr"/>
      <c r="S25" s="26" t="inlineStr"/>
      <c r="T25" s="27" t="inlineStr">
        <is>
          <t>Остатки:</t>
        </is>
      </c>
      <c r="U25" s="27" t="inlineStr"/>
      <c r="V25" s="27" t="inlineStr"/>
      <c r="W25" s="27" t="inlineStr"/>
      <c r="X25" s="27" t="inlineStr"/>
      <c r="Y25" s="27" t="inlineStr"/>
      <c r="Z25" s="28" t="inlineStr"/>
      <c r="AA25" s="8" t="inlineStr"/>
      <c r="AB25" s="26" t="inlineStr"/>
      <c r="AC25" s="27" t="inlineStr">
        <is>
          <t>Остатки:</t>
        </is>
      </c>
      <c r="AD25" s="27" t="inlineStr"/>
      <c r="AE25" s="27" t="inlineStr"/>
      <c r="AF25" s="27" t="inlineStr"/>
      <c r="AG25" s="27" t="inlineStr"/>
      <c r="AH25" s="27" t="inlineStr"/>
      <c r="AI25" s="28" t="inlineStr"/>
      <c r="AJ25" s="8" t="inlineStr"/>
      <c r="AK25" s="26" t="inlineStr"/>
      <c r="AL25" s="27" t="inlineStr">
        <is>
          <t>Остатки:</t>
        </is>
      </c>
      <c r="AM25" s="27" t="inlineStr"/>
      <c r="AN25" s="27" t="inlineStr"/>
      <c r="AO25" s="27" t="inlineStr"/>
      <c r="AP25" s="27" t="inlineStr"/>
      <c r="AQ25" s="27" t="inlineStr"/>
      <c r="AR25" s="28" t="inlineStr"/>
      <c r="AS25" s="8" t="inlineStr"/>
      <c r="AT25" s="26" t="inlineStr"/>
      <c r="AU25" s="27" t="inlineStr">
        <is>
          <t>Остатки:</t>
        </is>
      </c>
      <c r="AV25" s="27" t="inlineStr"/>
      <c r="AW25" s="27" t="inlineStr"/>
      <c r="AX25" s="27" t="inlineStr"/>
      <c r="AY25" s="27" t="inlineStr"/>
      <c r="AZ25" s="27" t="inlineStr"/>
      <c r="BA25" s="28" t="inlineStr"/>
      <c r="BB25" s="8" t="inlineStr"/>
      <c r="BC25" s="26" t="inlineStr"/>
      <c r="BD25" s="27" t="inlineStr">
        <is>
          <t>Остатки:</t>
        </is>
      </c>
      <c r="BE25" s="27" t="inlineStr"/>
      <c r="BF25" s="27" t="inlineStr"/>
      <c r="BG25" s="27" t="inlineStr"/>
      <c r="BH25" s="27" t="inlineStr"/>
      <c r="BI25" s="27" t="inlineStr"/>
      <c r="BJ25" s="28" t="inlineStr"/>
      <c r="BK25" s="8" t="inlineStr"/>
      <c r="BL25" s="26" t="inlineStr"/>
      <c r="BM25" s="27" t="inlineStr">
        <is>
          <t>Остатки:</t>
        </is>
      </c>
      <c r="BN25" s="27" t="inlineStr"/>
      <c r="BO25" s="27" t="inlineStr"/>
      <c r="BP25" s="27" t="inlineStr"/>
      <c r="BQ25" s="27" t="inlineStr"/>
      <c r="BR25" s="27" t="inlineStr"/>
      <c r="BS25" s="28" t="inlineStr"/>
      <c r="BT25" s="8" t="inlineStr"/>
      <c r="BU25" s="26" t="inlineStr"/>
      <c r="BV25" s="27" t="inlineStr">
        <is>
          <t>Остатки:</t>
        </is>
      </c>
      <c r="BW25" s="27" t="inlineStr"/>
      <c r="BX25" s="27" t="inlineStr"/>
      <c r="BY25" s="27" t="inlineStr"/>
      <c r="BZ25" s="27" t="inlineStr"/>
      <c r="CA25" s="27" t="inlineStr"/>
      <c r="CB25" s="28" t="inlineStr"/>
      <c r="CC25" s="8" t="inlineStr"/>
      <c r="CD25" s="26" t="inlineStr"/>
      <c r="CE25" s="27" t="inlineStr">
        <is>
          <t>Остатки:</t>
        </is>
      </c>
      <c r="CF25" s="27" t="inlineStr"/>
      <c r="CG25" s="27" t="inlineStr"/>
      <c r="CH25" s="27" t="inlineStr"/>
      <c r="CI25" s="27" t="inlineStr"/>
      <c r="CJ25" s="27" t="inlineStr"/>
      <c r="CK25" s="28" t="inlineStr"/>
      <c r="CL25" s="8" t="inlineStr"/>
      <c r="CM25" s="26" t="inlineStr"/>
      <c r="CN25" s="27" t="inlineStr">
        <is>
          <t>Остатки:</t>
        </is>
      </c>
      <c r="CO25" s="27" t="inlineStr"/>
      <c r="CP25" s="27" t="inlineStr"/>
      <c r="CQ25" s="27" t="inlineStr"/>
      <c r="CR25" s="27" t="inlineStr"/>
      <c r="CS25" s="27" t="inlineStr"/>
      <c r="CT25" s="28" t="inlineStr"/>
      <c r="CU25" s="8" t="inlineStr"/>
      <c r="CV25" s="26" t="inlineStr"/>
      <c r="CW25" s="27" t="inlineStr">
        <is>
          <t>Остатки:</t>
        </is>
      </c>
      <c r="CX25" s="27" t="inlineStr"/>
      <c r="CY25" s="27" t="inlineStr"/>
      <c r="CZ25" s="27" t="inlineStr"/>
      <c r="DA25" s="27" t="inlineStr"/>
      <c r="DB25" s="27" t="inlineStr"/>
      <c r="DC25" s="28" t="inlineStr"/>
      <c r="DD25" s="8" t="inlineStr"/>
      <c r="DE25" s="26" t="inlineStr"/>
      <c r="DF25" s="27" t="inlineStr">
        <is>
          <t>Остатки:</t>
        </is>
      </c>
      <c r="DG25" s="27" t="inlineStr"/>
      <c r="DH25" s="27" t="inlineStr"/>
      <c r="DI25" s="27" t="inlineStr"/>
      <c r="DJ25" s="27" t="inlineStr"/>
      <c r="DK25" s="27" t="inlineStr"/>
      <c r="DL25" s="28" t="inlineStr"/>
      <c r="DM25" s="8" t="inlineStr"/>
      <c r="DN25" s="26" t="inlineStr"/>
      <c r="DO25" s="27" t="inlineStr">
        <is>
          <t>Остатки:</t>
        </is>
      </c>
      <c r="DP25" s="27" t="inlineStr"/>
      <c r="DQ25" s="27" t="inlineStr"/>
      <c r="DR25" s="27" t="inlineStr"/>
      <c r="DS25" s="27" t="inlineStr"/>
      <c r="DT25" s="27" t="inlineStr"/>
      <c r="DU25" s="28" t="inlineStr"/>
      <c r="DV25" s="8" t="inlineStr"/>
      <c r="DW25" s="26" t="inlineStr"/>
      <c r="DX25" s="27" t="inlineStr">
        <is>
          <t>Остатки:</t>
        </is>
      </c>
      <c r="DY25" s="27" t="inlineStr"/>
      <c r="DZ25" s="27" t="inlineStr"/>
      <c r="EA25" s="27" t="inlineStr"/>
      <c r="EB25" s="27" t="inlineStr"/>
      <c r="EC25" s="27" t="inlineStr"/>
      <c r="ED25" s="28" t="inlineStr"/>
      <c r="EE25" s="8" t="inlineStr"/>
      <c r="EF25" s="26" t="inlineStr"/>
      <c r="EG25" s="27" t="inlineStr">
        <is>
          <t>Остатки:</t>
        </is>
      </c>
      <c r="EH25" s="27" t="inlineStr"/>
      <c r="EI25" s="27" t="inlineStr"/>
      <c r="EJ25" s="27" t="inlineStr"/>
      <c r="EK25" s="27" t="inlineStr"/>
      <c r="EL25" s="27" t="inlineStr"/>
      <c r="EM25" s="28" t="inlineStr"/>
      <c r="EN25" s="8" t="inlineStr"/>
      <c r="EO25" s="26" t="inlineStr"/>
      <c r="EP25" s="27" t="inlineStr">
        <is>
          <t>Остатки:</t>
        </is>
      </c>
      <c r="EQ25" s="27" t="inlineStr"/>
      <c r="ER25" s="27" t="inlineStr"/>
      <c r="ES25" s="27" t="inlineStr"/>
      <c r="ET25" s="27" t="inlineStr"/>
      <c r="EU25" s="27" t="inlineStr"/>
      <c r="EV25" s="28" t="inlineStr"/>
      <c r="EW25" s="8" t="inlineStr"/>
      <c r="EX25" s="26" t="inlineStr"/>
      <c r="EY25" s="27" t="inlineStr">
        <is>
          <t>Остатки:</t>
        </is>
      </c>
      <c r="EZ25" s="27" t="inlineStr"/>
      <c r="FA25" s="27" t="inlineStr"/>
      <c r="FB25" s="27" t="inlineStr"/>
      <c r="FC25" s="27" t="inlineStr"/>
      <c r="FD25" s="27" t="inlineStr"/>
      <c r="FE25" s="28" t="inlineStr"/>
      <c r="FF25" s="8" t="inlineStr"/>
      <c r="FG25" s="26" t="inlineStr"/>
      <c r="FH25" s="27" t="inlineStr">
        <is>
          <t>Остатки:</t>
        </is>
      </c>
      <c r="FI25" s="27" t="inlineStr"/>
      <c r="FJ25" s="27" t="inlineStr"/>
      <c r="FK25" s="27" t="inlineStr"/>
      <c r="FL25" s="27" t="inlineStr"/>
      <c r="FM25" s="27" t="inlineStr"/>
      <c r="FN25" s="28" t="inlineStr"/>
      <c r="FO25" s="8" t="inlineStr"/>
      <c r="FP25" s="26" t="inlineStr"/>
      <c r="FQ25" s="27" t="inlineStr">
        <is>
          <t>Остатки:</t>
        </is>
      </c>
      <c r="FR25" s="27" t="inlineStr"/>
      <c r="FS25" s="27" t="inlineStr"/>
      <c r="FT25" s="27" t="inlineStr"/>
      <c r="FU25" s="27" t="inlineStr"/>
      <c r="FV25" s="27" t="inlineStr"/>
      <c r="FW25" s="28" t="inlineStr"/>
      <c r="FX25" s="8" t="inlineStr"/>
      <c r="FY25" s="26" t="inlineStr"/>
      <c r="FZ25" s="27" t="inlineStr">
        <is>
          <t>Остатки:</t>
        </is>
      </c>
      <c r="GA25" s="27" t="inlineStr"/>
      <c r="GB25" s="27" t="inlineStr"/>
      <c r="GC25" s="27" t="inlineStr"/>
      <c r="GD25" s="27" t="inlineStr"/>
      <c r="GE25" s="27" t="inlineStr"/>
      <c r="GF25" s="28" t="inlineStr"/>
      <c r="GG25" s="8" t="inlineStr"/>
      <c r="GH25" s="26" t="inlineStr"/>
      <c r="GI25" s="27" t="inlineStr">
        <is>
          <t>Остатки:</t>
        </is>
      </c>
      <c r="GJ25" s="27" t="inlineStr"/>
      <c r="GK25" s="27" t="inlineStr"/>
      <c r="GL25" s="27" t="inlineStr"/>
      <c r="GM25" s="27" t="inlineStr"/>
      <c r="GN25" s="27" t="inlineStr"/>
      <c r="GO25" s="28" t="inlineStr"/>
      <c r="GP25" s="8" t="inlineStr"/>
      <c r="GQ25" s="26" t="inlineStr"/>
      <c r="GR25" s="27" t="inlineStr">
        <is>
          <t>Остатки:</t>
        </is>
      </c>
      <c r="GS25" s="27" t="inlineStr"/>
      <c r="GT25" s="27" t="inlineStr"/>
      <c r="GU25" s="27" t="inlineStr"/>
      <c r="GV25" s="27" t="inlineStr"/>
      <c r="GW25" s="27" t="inlineStr"/>
      <c r="GX25" s="28" t="inlineStr"/>
    </row>
    <row r="26" ht="19" customHeight="1">
      <c r="A26" s="19" t="inlineStr"/>
      <c r="B26" s="20" t="inlineStr">
        <is>
          <t>Остатки на складах WB</t>
        </is>
      </c>
      <c r="C26" s="20" t="inlineStr"/>
      <c r="D26" s="20" t="inlineStr"/>
      <c r="E26" s="20" t="n">
        <v>0</v>
      </c>
      <c r="F26" s="20" t="inlineStr"/>
      <c r="G26" s="20" t="inlineStr"/>
      <c r="H26" s="22" t="inlineStr"/>
      <c r="I26" s="8" t="inlineStr"/>
      <c r="J26" s="19" t="inlineStr"/>
      <c r="K26" s="20" t="inlineStr">
        <is>
          <t>Остатки на складах WB</t>
        </is>
      </c>
      <c r="L26" s="20" t="inlineStr"/>
      <c r="M26" s="20" t="inlineStr"/>
      <c r="N26" s="20" t="n">
        <v>0</v>
      </c>
      <c r="O26" s="20" t="inlineStr"/>
      <c r="P26" s="20" t="inlineStr"/>
      <c r="Q26" s="22" t="inlineStr"/>
      <c r="R26" s="8" t="inlineStr"/>
      <c r="S26" s="19" t="inlineStr"/>
      <c r="T26" s="20" t="inlineStr">
        <is>
          <t>Остатки на складах WB</t>
        </is>
      </c>
      <c r="U26" s="20" t="inlineStr"/>
      <c r="V26" s="20" t="inlineStr"/>
      <c r="W26" s="20" t="n">
        <v>154</v>
      </c>
      <c r="X26" s="20" t="inlineStr"/>
      <c r="Y26" s="20" t="inlineStr"/>
      <c r="Z26" s="22" t="inlineStr"/>
      <c r="AA26" s="8" t="inlineStr"/>
      <c r="AB26" s="19" t="inlineStr"/>
      <c r="AC26" s="20" t="inlineStr">
        <is>
          <t>Остатки на складах WB</t>
        </is>
      </c>
      <c r="AD26" s="20" t="inlineStr"/>
      <c r="AE26" s="20" t="inlineStr"/>
      <c r="AF26" s="20" t="n">
        <v>154</v>
      </c>
      <c r="AG26" s="20" t="inlineStr"/>
      <c r="AH26" s="20" t="inlineStr"/>
      <c r="AI26" s="22" t="inlineStr"/>
      <c r="AJ26" s="8" t="inlineStr"/>
      <c r="AK26" s="19" t="inlineStr"/>
      <c r="AL26" s="20" t="inlineStr">
        <is>
          <t>Остатки на складах WB</t>
        </is>
      </c>
      <c r="AM26" s="20" t="inlineStr"/>
      <c r="AN26" s="20" t="inlineStr"/>
      <c r="AO26" s="20" t="n">
        <v>144</v>
      </c>
      <c r="AP26" s="20" t="inlineStr"/>
      <c r="AQ26" s="20" t="inlineStr"/>
      <c r="AR26" s="22" t="inlineStr"/>
      <c r="AS26" s="8" t="inlineStr"/>
      <c r="AT26" s="19" t="inlineStr"/>
      <c r="AU26" s="20" t="inlineStr">
        <is>
          <t>Остатки на складах WB</t>
        </is>
      </c>
      <c r="AV26" s="20" t="inlineStr"/>
      <c r="AW26" s="20" t="inlineStr"/>
      <c r="AX26" s="20" t="n">
        <v>145</v>
      </c>
      <c r="AY26" s="20" t="inlineStr"/>
      <c r="AZ26" s="20" t="inlineStr"/>
      <c r="BA26" s="22" t="inlineStr"/>
      <c r="BB26" s="8" t="inlineStr"/>
      <c r="BC26" s="19" t="inlineStr"/>
      <c r="BD26" s="20" t="inlineStr">
        <is>
          <t>Остатки на складах WB</t>
        </is>
      </c>
      <c r="BE26" s="20" t="inlineStr"/>
      <c r="BF26" s="20" t="inlineStr"/>
      <c r="BG26" s="20" t="n">
        <v>145</v>
      </c>
      <c r="BH26" s="20" t="inlineStr"/>
      <c r="BI26" s="20" t="inlineStr"/>
      <c r="BJ26" s="22" t="inlineStr"/>
      <c r="BK26" s="8" t="inlineStr"/>
      <c r="BL26" s="19" t="inlineStr"/>
      <c r="BM26" s="20" t="inlineStr">
        <is>
          <t>Остатки на складах WB</t>
        </is>
      </c>
      <c r="BN26" s="20" t="inlineStr"/>
      <c r="BO26" s="20" t="inlineStr"/>
      <c r="BP26" s="20" t="n">
        <v>154</v>
      </c>
      <c r="BQ26" s="20" t="inlineStr"/>
      <c r="BR26" s="20" t="inlineStr"/>
      <c r="BS26" s="22" t="inlineStr"/>
      <c r="BT26" s="8" t="inlineStr"/>
      <c r="BU26" s="19" t="inlineStr"/>
      <c r="BV26" s="20" t="inlineStr">
        <is>
          <t>Остатки на складах WB</t>
        </is>
      </c>
      <c r="BW26" s="20" t="inlineStr"/>
      <c r="BX26" s="20" t="inlineStr"/>
      <c r="BY26" s="20" t="n">
        <v>155</v>
      </c>
      <c r="BZ26" s="20" t="inlineStr"/>
      <c r="CA26" s="20" t="inlineStr"/>
      <c r="CB26" s="22" t="inlineStr"/>
      <c r="CC26" s="8" t="inlineStr"/>
      <c r="CD26" s="19" t="inlineStr"/>
      <c r="CE26" s="20" t="inlineStr">
        <is>
          <t>Остатки на складах WB</t>
        </is>
      </c>
      <c r="CF26" s="20" t="inlineStr"/>
      <c r="CG26" s="20" t="inlineStr"/>
      <c r="CH26" s="20" t="n">
        <v>110</v>
      </c>
      <c r="CI26" s="20" t="inlineStr"/>
      <c r="CJ26" s="20" t="inlineStr"/>
      <c r="CK26" s="22" t="inlineStr"/>
      <c r="CL26" s="8" t="inlineStr"/>
      <c r="CM26" s="19" t="inlineStr"/>
      <c r="CN26" s="20" t="inlineStr">
        <is>
          <t>Остатки на складах WB</t>
        </is>
      </c>
      <c r="CO26" s="20" t="inlineStr"/>
      <c r="CP26" s="20" t="inlineStr"/>
      <c r="CQ26" s="20" t="n">
        <v>111</v>
      </c>
      <c r="CR26" s="20" t="inlineStr"/>
      <c r="CS26" s="20" t="inlineStr"/>
      <c r="CT26" s="22" t="inlineStr"/>
      <c r="CU26" s="8" t="inlineStr"/>
      <c r="CV26" s="19" t="inlineStr"/>
      <c r="CW26" s="20" t="inlineStr">
        <is>
          <t>Остатки на складах WB</t>
        </is>
      </c>
      <c r="CX26" s="20" t="inlineStr"/>
      <c r="CY26" s="20" t="inlineStr"/>
      <c r="CZ26" s="20" t="n">
        <v>105</v>
      </c>
      <c r="DA26" s="20" t="inlineStr"/>
      <c r="DB26" s="20" t="inlineStr"/>
      <c r="DC26" s="22" t="inlineStr"/>
      <c r="DD26" s="8" t="inlineStr"/>
      <c r="DE26" s="19" t="inlineStr"/>
      <c r="DF26" s="20" t="inlineStr">
        <is>
          <t>Остатки на складах WB</t>
        </is>
      </c>
      <c r="DG26" s="20" t="inlineStr"/>
      <c r="DH26" s="20" t="inlineStr"/>
      <c r="DI26" s="20" t="n">
        <v>89</v>
      </c>
      <c r="DJ26" s="20" t="inlineStr"/>
      <c r="DK26" s="20" t="inlineStr"/>
      <c r="DL26" s="22" t="inlineStr"/>
      <c r="DM26" s="8" t="inlineStr"/>
      <c r="DN26" s="19" t="inlineStr"/>
      <c r="DO26" s="20" t="inlineStr">
        <is>
          <t>Остатки на складах WB</t>
        </is>
      </c>
      <c r="DP26" s="20" t="inlineStr"/>
      <c r="DQ26" s="20" t="inlineStr"/>
      <c r="DR26" s="20" t="n">
        <v>89</v>
      </c>
      <c r="DS26" s="20" t="inlineStr"/>
      <c r="DT26" s="20" t="inlineStr"/>
      <c r="DU26" s="22" t="inlineStr"/>
      <c r="DV26" s="8" t="inlineStr"/>
      <c r="DW26" s="19" t="inlineStr"/>
      <c r="DX26" s="20" t="inlineStr">
        <is>
          <t>Остатки на складах WB</t>
        </is>
      </c>
      <c r="DY26" s="20" t="inlineStr"/>
      <c r="DZ26" s="20" t="inlineStr"/>
      <c r="EA26" s="20" t="n">
        <v>89</v>
      </c>
      <c r="EB26" s="20" t="inlineStr"/>
      <c r="EC26" s="20" t="inlineStr"/>
      <c r="ED26" s="22" t="inlineStr"/>
      <c r="EE26" s="8" t="inlineStr"/>
      <c r="EF26" s="19" t="inlineStr"/>
      <c r="EG26" s="20" t="inlineStr">
        <is>
          <t>Остатки на складах WB</t>
        </is>
      </c>
      <c r="EH26" s="20" t="inlineStr"/>
      <c r="EI26" s="20" t="inlineStr"/>
      <c r="EJ26" s="20" t="n">
        <v>89</v>
      </c>
      <c r="EK26" s="20" t="inlineStr"/>
      <c r="EL26" s="20" t="inlineStr"/>
      <c r="EM26" s="22" t="inlineStr"/>
      <c r="EN26" s="8" t="inlineStr"/>
      <c r="EO26" s="19" t="inlineStr"/>
      <c r="EP26" s="20" t="inlineStr">
        <is>
          <t>Остатки на складах WB</t>
        </is>
      </c>
      <c r="EQ26" s="20" t="inlineStr"/>
      <c r="ER26" s="20" t="inlineStr"/>
      <c r="ES26" s="20" t="n">
        <v>89</v>
      </c>
      <c r="ET26" s="20" t="inlineStr"/>
      <c r="EU26" s="20" t="inlineStr"/>
      <c r="EV26" s="22" t="inlineStr"/>
      <c r="EW26" s="8" t="inlineStr"/>
      <c r="EX26" s="19" t="inlineStr"/>
      <c r="EY26" s="20" t="inlineStr">
        <is>
          <t>Остатки на складах WB</t>
        </is>
      </c>
      <c r="EZ26" s="20" t="inlineStr"/>
      <c r="FA26" s="20" t="inlineStr"/>
      <c r="FB26" s="20" t="n">
        <v>89</v>
      </c>
      <c r="FC26" s="20" t="inlineStr"/>
      <c r="FD26" s="20" t="inlineStr"/>
      <c r="FE26" s="22" t="inlineStr"/>
      <c r="FF26" s="8" t="inlineStr"/>
      <c r="FG26" s="19" t="inlineStr"/>
      <c r="FH26" s="20" t="inlineStr">
        <is>
          <t>Остатки на складах WB</t>
        </is>
      </c>
      <c r="FI26" s="20" t="inlineStr"/>
      <c r="FJ26" s="20" t="inlineStr"/>
      <c r="FK26" s="20" t="n">
        <v>89</v>
      </c>
      <c r="FL26" s="20" t="inlineStr"/>
      <c r="FM26" s="20" t="inlineStr"/>
      <c r="FN26" s="22" t="inlineStr"/>
      <c r="FO26" s="8" t="inlineStr"/>
      <c r="FP26" s="19" t="inlineStr"/>
      <c r="FQ26" s="20" t="inlineStr">
        <is>
          <t>Остатки на складах WB</t>
        </is>
      </c>
      <c r="FR26" s="20" t="inlineStr"/>
      <c r="FS26" s="20" t="inlineStr"/>
      <c r="FT26" s="20" t="n">
        <v>0</v>
      </c>
      <c r="FU26" s="20" t="inlineStr"/>
      <c r="FV26" s="20" t="inlineStr"/>
      <c r="FW26" s="22" t="inlineStr"/>
      <c r="FX26" s="8" t="inlineStr"/>
      <c r="FY26" s="19" t="inlineStr"/>
      <c r="FZ26" s="20" t="inlineStr">
        <is>
          <t>Остатки на складах WB</t>
        </is>
      </c>
      <c r="GA26" s="20" t="inlineStr"/>
      <c r="GB26" s="20" t="inlineStr"/>
      <c r="GC26" s="20" t="n">
        <v>0</v>
      </c>
      <c r="GD26" s="20" t="inlineStr"/>
      <c r="GE26" s="20" t="inlineStr"/>
      <c r="GF26" s="22" t="inlineStr"/>
      <c r="GG26" s="8" t="inlineStr"/>
      <c r="GH26" s="19" t="inlineStr"/>
      <c r="GI26" s="20" t="inlineStr">
        <is>
          <t>Остатки на складах WB</t>
        </is>
      </c>
      <c r="GJ26" s="20" t="inlineStr"/>
      <c r="GK26" s="20" t="inlineStr"/>
      <c r="GL26" s="20" t="n">
        <v>0</v>
      </c>
      <c r="GM26" s="20" t="inlineStr"/>
      <c r="GN26" s="20" t="inlineStr"/>
      <c r="GO26" s="22" t="inlineStr"/>
      <c r="GP26" s="8" t="inlineStr"/>
      <c r="GQ26" s="19" t="inlineStr"/>
      <c r="GR26" s="20" t="inlineStr">
        <is>
          <t>Остатки на складах WB</t>
        </is>
      </c>
      <c r="GS26" s="20" t="inlineStr"/>
      <c r="GT26" s="20" t="inlineStr"/>
      <c r="GU26" s="20" t="n">
        <v>0</v>
      </c>
      <c r="GV26" s="20" t="inlineStr"/>
      <c r="GW26" s="20" t="inlineStr"/>
      <c r="GX26" s="22" t="inlineStr"/>
    </row>
    <row r="27" ht="19" customHeight="1">
      <c r="A27" s="19" t="inlineStr"/>
      <c r="B27" s="20" t="inlineStr">
        <is>
          <t>Едут к клиенту</t>
        </is>
      </c>
      <c r="C27" s="20" t="inlineStr"/>
      <c r="D27" s="20" t="inlineStr"/>
      <c r="E27" s="20" t="n">
        <v>0</v>
      </c>
      <c r="F27" s="20" t="inlineStr"/>
      <c r="G27" s="20" t="inlineStr"/>
      <c r="H27" s="22" t="inlineStr"/>
      <c r="I27" s="8" t="inlineStr"/>
      <c r="J27" s="19" t="inlineStr"/>
      <c r="K27" s="20" t="inlineStr">
        <is>
          <t>Едут к клиенту</t>
        </is>
      </c>
      <c r="L27" s="20" t="inlineStr"/>
      <c r="M27" s="20" t="inlineStr"/>
      <c r="N27" s="20" t="n">
        <v>0</v>
      </c>
      <c r="O27" s="20" t="inlineStr"/>
      <c r="P27" s="20" t="inlineStr"/>
      <c r="Q27" s="22" t="inlineStr"/>
      <c r="R27" s="8" t="inlineStr"/>
      <c r="S27" s="19" t="inlineStr"/>
      <c r="T27" s="20" t="inlineStr">
        <is>
          <t>Едут к клиенту</t>
        </is>
      </c>
      <c r="U27" s="20" t="inlineStr"/>
      <c r="V27" s="20" t="inlineStr"/>
      <c r="W27" s="20" t="n">
        <v>49</v>
      </c>
      <c r="X27" s="20" t="inlineStr"/>
      <c r="Y27" s="20" t="inlineStr"/>
      <c r="Z27" s="22" t="inlineStr"/>
      <c r="AA27" s="8" t="inlineStr"/>
      <c r="AB27" s="19" t="inlineStr"/>
      <c r="AC27" s="20" t="inlineStr">
        <is>
          <t>Едут к клиенту</t>
        </is>
      </c>
      <c r="AD27" s="20" t="inlineStr"/>
      <c r="AE27" s="20" t="inlineStr"/>
      <c r="AF27" s="20" t="n">
        <v>50</v>
      </c>
      <c r="AG27" s="20" t="inlineStr"/>
      <c r="AH27" s="20" t="inlineStr"/>
      <c r="AI27" s="22" t="inlineStr"/>
      <c r="AJ27" s="8" t="inlineStr"/>
      <c r="AK27" s="19" t="inlineStr"/>
      <c r="AL27" s="20" t="inlineStr">
        <is>
          <t>Едут к клиенту</t>
        </is>
      </c>
      <c r="AM27" s="20" t="inlineStr"/>
      <c r="AN27" s="20" t="inlineStr"/>
      <c r="AO27" s="20" t="n">
        <v>52</v>
      </c>
      <c r="AP27" s="20" t="inlineStr"/>
      <c r="AQ27" s="20" t="inlineStr"/>
      <c r="AR27" s="22" t="inlineStr"/>
      <c r="AS27" s="8" t="inlineStr"/>
      <c r="AT27" s="19" t="inlineStr"/>
      <c r="AU27" s="20" t="inlineStr">
        <is>
          <t>Едут к клиенту</t>
        </is>
      </c>
      <c r="AV27" s="20" t="inlineStr"/>
      <c r="AW27" s="20" t="inlineStr"/>
      <c r="AX27" s="20" t="n">
        <v>51</v>
      </c>
      <c r="AY27" s="20" t="inlineStr"/>
      <c r="AZ27" s="20" t="inlineStr"/>
      <c r="BA27" s="22" t="inlineStr"/>
      <c r="BB27" s="8" t="inlineStr"/>
      <c r="BC27" s="19" t="inlineStr"/>
      <c r="BD27" s="20" t="inlineStr">
        <is>
          <t>Едут к клиенту</t>
        </is>
      </c>
      <c r="BE27" s="20" t="inlineStr"/>
      <c r="BF27" s="20" t="inlineStr"/>
      <c r="BG27" s="20" t="n">
        <v>52</v>
      </c>
      <c r="BH27" s="20" t="inlineStr"/>
      <c r="BI27" s="20" t="inlineStr"/>
      <c r="BJ27" s="22" t="inlineStr"/>
      <c r="BK27" s="8" t="inlineStr"/>
      <c r="BL27" s="19" t="inlineStr"/>
      <c r="BM27" s="20" t="inlineStr">
        <is>
          <t>Едут к клиенту</t>
        </is>
      </c>
      <c r="BN27" s="20" t="inlineStr"/>
      <c r="BO27" s="20" t="inlineStr"/>
      <c r="BP27" s="20" t="n">
        <v>50</v>
      </c>
      <c r="BQ27" s="20" t="inlineStr"/>
      <c r="BR27" s="20" t="inlineStr"/>
      <c r="BS27" s="22" t="inlineStr"/>
      <c r="BT27" s="8" t="inlineStr"/>
      <c r="BU27" s="19" t="inlineStr"/>
      <c r="BV27" s="20" t="inlineStr">
        <is>
          <t>Едут к клиенту</t>
        </is>
      </c>
      <c r="BW27" s="20" t="inlineStr"/>
      <c r="BX27" s="20" t="inlineStr"/>
      <c r="BY27" s="20" t="n">
        <v>49</v>
      </c>
      <c r="BZ27" s="20" t="inlineStr"/>
      <c r="CA27" s="20" t="inlineStr"/>
      <c r="CB27" s="22" t="inlineStr"/>
      <c r="CC27" s="8" t="inlineStr"/>
      <c r="CD27" s="19" t="inlineStr"/>
      <c r="CE27" s="20" t="inlineStr">
        <is>
          <t>Едут к клиенту</t>
        </is>
      </c>
      <c r="CF27" s="20" t="inlineStr"/>
      <c r="CG27" s="20" t="inlineStr"/>
      <c r="CH27" s="20" t="n">
        <v>57</v>
      </c>
      <c r="CI27" s="20" t="inlineStr"/>
      <c r="CJ27" s="20" t="inlineStr"/>
      <c r="CK27" s="22" t="inlineStr"/>
      <c r="CL27" s="8" t="inlineStr"/>
      <c r="CM27" s="19" t="inlineStr"/>
      <c r="CN27" s="20" t="inlineStr">
        <is>
          <t>Едут к клиенту</t>
        </is>
      </c>
      <c r="CO27" s="20" t="inlineStr"/>
      <c r="CP27" s="20" t="inlineStr"/>
      <c r="CQ27" s="20" t="n">
        <v>56</v>
      </c>
      <c r="CR27" s="20" t="inlineStr"/>
      <c r="CS27" s="20" t="inlineStr"/>
      <c r="CT27" s="22" t="inlineStr"/>
      <c r="CU27" s="8" t="inlineStr"/>
      <c r="CV27" s="19" t="inlineStr"/>
      <c r="CW27" s="20" t="inlineStr">
        <is>
          <t>Едут к клиенту</t>
        </is>
      </c>
      <c r="CX27" s="20" t="inlineStr"/>
      <c r="CY27" s="20" t="inlineStr"/>
      <c r="CZ27" s="20" t="n">
        <v>67</v>
      </c>
      <c r="DA27" s="20" t="inlineStr"/>
      <c r="DB27" s="20" t="inlineStr"/>
      <c r="DC27" s="22" t="inlineStr"/>
      <c r="DD27" s="8" t="inlineStr"/>
      <c r="DE27" s="19" t="inlineStr"/>
      <c r="DF27" s="20" t="inlineStr">
        <is>
          <t>Едут к клиенту</t>
        </is>
      </c>
      <c r="DG27" s="20" t="inlineStr"/>
      <c r="DH27" s="20" t="inlineStr"/>
      <c r="DI27" s="20" t="n">
        <v>72</v>
      </c>
      <c r="DJ27" s="20" t="inlineStr"/>
      <c r="DK27" s="20" t="inlineStr"/>
      <c r="DL27" s="22" t="inlineStr"/>
      <c r="DM27" s="8" t="inlineStr"/>
      <c r="DN27" s="19" t="inlineStr"/>
      <c r="DO27" s="20" t="inlineStr">
        <is>
          <t>Едут к клиенту</t>
        </is>
      </c>
      <c r="DP27" s="20" t="inlineStr"/>
      <c r="DQ27" s="20" t="inlineStr"/>
      <c r="DR27" s="20" t="n">
        <v>72</v>
      </c>
      <c r="DS27" s="20" t="inlineStr"/>
      <c r="DT27" s="20" t="inlineStr"/>
      <c r="DU27" s="22" t="inlineStr"/>
      <c r="DV27" s="8" t="inlineStr"/>
      <c r="DW27" s="19" t="inlineStr"/>
      <c r="DX27" s="20" t="inlineStr">
        <is>
          <t>Едут к клиенту</t>
        </is>
      </c>
      <c r="DY27" s="20" t="inlineStr"/>
      <c r="DZ27" s="20" t="inlineStr"/>
      <c r="EA27" s="20" t="n">
        <v>72</v>
      </c>
      <c r="EB27" s="20" t="inlineStr"/>
      <c r="EC27" s="20" t="inlineStr"/>
      <c r="ED27" s="22" t="inlineStr"/>
      <c r="EE27" s="8" t="inlineStr"/>
      <c r="EF27" s="19" t="inlineStr"/>
      <c r="EG27" s="20" t="inlineStr">
        <is>
          <t>Едут к клиенту</t>
        </is>
      </c>
      <c r="EH27" s="20" t="inlineStr"/>
      <c r="EI27" s="20" t="inlineStr"/>
      <c r="EJ27" s="20" t="n">
        <v>72</v>
      </c>
      <c r="EK27" s="20" t="inlineStr"/>
      <c r="EL27" s="20" t="inlineStr"/>
      <c r="EM27" s="22" t="inlineStr"/>
      <c r="EN27" s="8" t="inlineStr"/>
      <c r="EO27" s="19" t="inlineStr"/>
      <c r="EP27" s="20" t="inlineStr">
        <is>
          <t>Едут к клиенту</t>
        </is>
      </c>
      <c r="EQ27" s="20" t="inlineStr"/>
      <c r="ER27" s="20" t="inlineStr"/>
      <c r="ES27" s="20" t="n">
        <v>72</v>
      </c>
      <c r="ET27" s="20" t="inlineStr"/>
      <c r="EU27" s="20" t="inlineStr"/>
      <c r="EV27" s="22" t="inlineStr"/>
      <c r="EW27" s="8" t="inlineStr"/>
      <c r="EX27" s="19" t="inlineStr"/>
      <c r="EY27" s="20" t="inlineStr">
        <is>
          <t>Едут к клиенту</t>
        </is>
      </c>
      <c r="EZ27" s="20" t="inlineStr"/>
      <c r="FA27" s="20" t="inlineStr"/>
      <c r="FB27" s="20" t="n">
        <v>72</v>
      </c>
      <c r="FC27" s="20" t="inlineStr"/>
      <c r="FD27" s="20" t="inlineStr"/>
      <c r="FE27" s="22" t="inlineStr"/>
      <c r="FF27" s="8" t="inlineStr"/>
      <c r="FG27" s="19" t="inlineStr"/>
      <c r="FH27" s="20" t="inlineStr">
        <is>
          <t>Едут к клиенту</t>
        </is>
      </c>
      <c r="FI27" s="20" t="inlineStr"/>
      <c r="FJ27" s="20" t="inlineStr"/>
      <c r="FK27" s="20" t="n">
        <v>72</v>
      </c>
      <c r="FL27" s="20" t="inlineStr"/>
      <c r="FM27" s="20" t="inlineStr"/>
      <c r="FN27" s="22" t="inlineStr"/>
      <c r="FO27" s="8" t="inlineStr"/>
      <c r="FP27" s="19" t="inlineStr"/>
      <c r="FQ27" s="20" t="inlineStr">
        <is>
          <t>Едут к клиенту</t>
        </is>
      </c>
      <c r="FR27" s="20" t="inlineStr"/>
      <c r="FS27" s="20" t="inlineStr"/>
      <c r="FT27" s="20" t="n">
        <v>0</v>
      </c>
      <c r="FU27" s="20" t="inlineStr"/>
      <c r="FV27" s="20" t="inlineStr"/>
      <c r="FW27" s="22" t="inlineStr"/>
      <c r="FX27" s="8" t="inlineStr"/>
      <c r="FY27" s="19" t="inlineStr"/>
      <c r="FZ27" s="20" t="inlineStr">
        <is>
          <t>Едут к клиенту</t>
        </is>
      </c>
      <c r="GA27" s="20" t="inlineStr"/>
      <c r="GB27" s="20" t="inlineStr"/>
      <c r="GC27" s="20" t="n">
        <v>0</v>
      </c>
      <c r="GD27" s="20" t="inlineStr"/>
      <c r="GE27" s="20" t="inlineStr"/>
      <c r="GF27" s="22" t="inlineStr"/>
      <c r="GG27" s="8" t="inlineStr"/>
      <c r="GH27" s="19" t="inlineStr"/>
      <c r="GI27" s="20" t="inlineStr">
        <is>
          <t>Едут к клиенту</t>
        </is>
      </c>
      <c r="GJ27" s="20" t="inlineStr"/>
      <c r="GK27" s="20" t="inlineStr"/>
      <c r="GL27" s="20" t="n">
        <v>0</v>
      </c>
      <c r="GM27" s="20" t="inlineStr"/>
      <c r="GN27" s="20" t="inlineStr"/>
      <c r="GO27" s="22" t="inlineStr"/>
      <c r="GP27" s="8" t="inlineStr"/>
      <c r="GQ27" s="19" t="inlineStr"/>
      <c r="GR27" s="20" t="inlineStr">
        <is>
          <t>Едут к клиенту</t>
        </is>
      </c>
      <c r="GS27" s="20" t="inlineStr"/>
      <c r="GT27" s="20" t="inlineStr"/>
      <c r="GU27" s="20" t="n">
        <v>0</v>
      </c>
      <c r="GV27" s="20" t="inlineStr"/>
      <c r="GW27" s="20" t="inlineStr"/>
      <c r="GX27" s="22" t="inlineStr"/>
    </row>
    <row r="28" ht="19" customHeight="1">
      <c r="A28" s="19" t="inlineStr"/>
      <c r="B28" s="20" t="inlineStr">
        <is>
          <t>Возвращаются на склад</t>
        </is>
      </c>
      <c r="C28" s="20" t="inlineStr"/>
      <c r="D28" s="20" t="inlineStr"/>
      <c r="E28" s="20" t="n">
        <v>0</v>
      </c>
      <c r="F28" s="20" t="inlineStr"/>
      <c r="G28" s="20" t="inlineStr"/>
      <c r="H28" s="22" t="inlineStr"/>
      <c r="I28" s="8" t="inlineStr"/>
      <c r="J28" s="19" t="inlineStr"/>
      <c r="K28" s="20" t="inlineStr">
        <is>
          <t>Возвращаются на склад</t>
        </is>
      </c>
      <c r="L28" s="20" t="inlineStr"/>
      <c r="M28" s="20" t="inlineStr"/>
      <c r="N28" s="20" t="n">
        <v>0</v>
      </c>
      <c r="O28" s="20" t="inlineStr"/>
      <c r="P28" s="20" t="inlineStr"/>
      <c r="Q28" s="22" t="inlineStr"/>
      <c r="R28" s="8" t="inlineStr"/>
      <c r="S28" s="19" t="inlineStr"/>
      <c r="T28" s="20" t="inlineStr">
        <is>
          <t>Возвращаются на склад</t>
        </is>
      </c>
      <c r="U28" s="20" t="inlineStr"/>
      <c r="V28" s="20" t="inlineStr"/>
      <c r="W28" s="20" t="n">
        <v>23</v>
      </c>
      <c r="X28" s="20" t="inlineStr"/>
      <c r="Y28" s="20" t="inlineStr"/>
      <c r="Z28" s="22" t="inlineStr"/>
      <c r="AA28" s="8" t="inlineStr"/>
      <c r="AB28" s="19" t="inlineStr"/>
      <c r="AC28" s="20" t="inlineStr">
        <is>
          <t>Возвращаются на склад</t>
        </is>
      </c>
      <c r="AD28" s="20" t="inlineStr"/>
      <c r="AE28" s="20" t="inlineStr"/>
      <c r="AF28" s="20" t="n">
        <v>22</v>
      </c>
      <c r="AG28" s="20" t="inlineStr"/>
      <c r="AH28" s="20" t="inlineStr"/>
      <c r="AI28" s="22" t="inlineStr"/>
      <c r="AJ28" s="8" t="inlineStr"/>
      <c r="AK28" s="19" t="inlineStr"/>
      <c r="AL28" s="20" t="inlineStr">
        <is>
          <t>Возвращаются на склад</t>
        </is>
      </c>
      <c r="AM28" s="20" t="inlineStr"/>
      <c r="AN28" s="20" t="inlineStr"/>
      <c r="AO28" s="20" t="n">
        <v>30</v>
      </c>
      <c r="AP28" s="20" t="inlineStr"/>
      <c r="AQ28" s="20" t="inlineStr"/>
      <c r="AR28" s="22" t="inlineStr"/>
      <c r="AS28" s="8" t="inlineStr"/>
      <c r="AT28" s="19" t="inlineStr"/>
      <c r="AU28" s="20" t="inlineStr">
        <is>
          <t>Возвращаются на склад</t>
        </is>
      </c>
      <c r="AV28" s="20" t="inlineStr"/>
      <c r="AW28" s="20" t="inlineStr"/>
      <c r="AX28" s="20" t="n">
        <v>30</v>
      </c>
      <c r="AY28" s="20" t="inlineStr"/>
      <c r="AZ28" s="20" t="inlineStr"/>
      <c r="BA28" s="22" t="inlineStr"/>
      <c r="BB28" s="8" t="inlineStr"/>
      <c r="BC28" s="19" t="inlineStr"/>
      <c r="BD28" s="20" t="inlineStr">
        <is>
          <t>Возвращаются на склад</t>
        </is>
      </c>
      <c r="BE28" s="20" t="inlineStr"/>
      <c r="BF28" s="20" t="inlineStr"/>
      <c r="BG28" s="20" t="n">
        <v>29</v>
      </c>
      <c r="BH28" s="20" t="inlineStr"/>
      <c r="BI28" s="20" t="inlineStr"/>
      <c r="BJ28" s="22" t="inlineStr"/>
      <c r="BK28" s="8" t="inlineStr"/>
      <c r="BL28" s="19" t="inlineStr"/>
      <c r="BM28" s="20" t="inlineStr">
        <is>
          <t>Возвращаются на склад</t>
        </is>
      </c>
      <c r="BN28" s="20" t="inlineStr"/>
      <c r="BO28" s="20" t="inlineStr"/>
      <c r="BP28" s="20" t="n">
        <v>22</v>
      </c>
      <c r="BQ28" s="20" t="inlineStr"/>
      <c r="BR28" s="20" t="inlineStr"/>
      <c r="BS28" s="22" t="inlineStr"/>
      <c r="BT28" s="8" t="inlineStr"/>
      <c r="BU28" s="19" t="inlineStr"/>
      <c r="BV28" s="20" t="inlineStr">
        <is>
          <t>Возвращаются на склад</t>
        </is>
      </c>
      <c r="BW28" s="20" t="inlineStr"/>
      <c r="BX28" s="20" t="inlineStr"/>
      <c r="BY28" s="20" t="n">
        <v>22</v>
      </c>
      <c r="BZ28" s="20" t="inlineStr"/>
      <c r="CA28" s="20" t="inlineStr"/>
      <c r="CB28" s="22" t="inlineStr"/>
      <c r="CC28" s="8" t="inlineStr"/>
      <c r="CD28" s="19" t="inlineStr"/>
      <c r="CE28" s="20" t="inlineStr">
        <is>
          <t>Возвращаются на склад</t>
        </is>
      </c>
      <c r="CF28" s="20" t="inlineStr"/>
      <c r="CG28" s="20" t="inlineStr"/>
      <c r="CH28" s="20" t="n">
        <v>33</v>
      </c>
      <c r="CI28" s="20" t="inlineStr"/>
      <c r="CJ28" s="20" t="inlineStr"/>
      <c r="CK28" s="22" t="inlineStr"/>
      <c r="CL28" s="8" t="inlineStr"/>
      <c r="CM28" s="19" t="inlineStr"/>
      <c r="CN28" s="20" t="inlineStr">
        <is>
          <t>Возвращаются на склад</t>
        </is>
      </c>
      <c r="CO28" s="20" t="inlineStr"/>
      <c r="CP28" s="20" t="inlineStr"/>
      <c r="CQ28" s="20" t="n">
        <v>33</v>
      </c>
      <c r="CR28" s="20" t="inlineStr"/>
      <c r="CS28" s="20" t="inlineStr"/>
      <c r="CT28" s="22" t="inlineStr"/>
      <c r="CU28" s="8" t="inlineStr"/>
      <c r="CV28" s="19" t="inlineStr"/>
      <c r="CW28" s="20" t="inlineStr">
        <is>
          <t>Возвращаются на склад</t>
        </is>
      </c>
      <c r="CX28" s="20" t="inlineStr"/>
      <c r="CY28" s="20" t="inlineStr"/>
      <c r="CZ28" s="20" t="n">
        <v>28</v>
      </c>
      <c r="DA28" s="20" t="inlineStr"/>
      <c r="DB28" s="20" t="inlineStr"/>
      <c r="DC28" s="22" t="inlineStr"/>
      <c r="DD28" s="8" t="inlineStr"/>
      <c r="DE28" s="19" t="inlineStr"/>
      <c r="DF28" s="20" t="inlineStr">
        <is>
          <t>Возвращаются на склад</t>
        </is>
      </c>
      <c r="DG28" s="20" t="inlineStr"/>
      <c r="DH28" s="20" t="inlineStr"/>
      <c r="DI28" s="20" t="n">
        <v>27</v>
      </c>
      <c r="DJ28" s="20" t="inlineStr"/>
      <c r="DK28" s="20" t="inlineStr"/>
      <c r="DL28" s="22" t="inlineStr"/>
      <c r="DM28" s="8" t="inlineStr"/>
      <c r="DN28" s="19" t="inlineStr"/>
      <c r="DO28" s="20" t="inlineStr">
        <is>
          <t>Возвращаются на склад</t>
        </is>
      </c>
      <c r="DP28" s="20" t="inlineStr"/>
      <c r="DQ28" s="20" t="inlineStr"/>
      <c r="DR28" s="20" t="n">
        <v>27</v>
      </c>
      <c r="DS28" s="20" t="inlineStr"/>
      <c r="DT28" s="20" t="inlineStr"/>
      <c r="DU28" s="22" t="inlineStr"/>
      <c r="DV28" s="8" t="inlineStr"/>
      <c r="DW28" s="19" t="inlineStr"/>
      <c r="DX28" s="20" t="inlineStr">
        <is>
          <t>Возвращаются на склад</t>
        </is>
      </c>
      <c r="DY28" s="20" t="inlineStr"/>
      <c r="DZ28" s="20" t="inlineStr"/>
      <c r="EA28" s="20" t="n">
        <v>27</v>
      </c>
      <c r="EB28" s="20" t="inlineStr"/>
      <c r="EC28" s="20" t="inlineStr"/>
      <c r="ED28" s="22" t="inlineStr"/>
      <c r="EE28" s="8" t="inlineStr"/>
      <c r="EF28" s="19" t="inlineStr"/>
      <c r="EG28" s="20" t="inlineStr">
        <is>
          <t>Возвращаются на склад</t>
        </is>
      </c>
      <c r="EH28" s="20" t="inlineStr"/>
      <c r="EI28" s="20" t="inlineStr"/>
      <c r="EJ28" s="20" t="n">
        <v>27</v>
      </c>
      <c r="EK28" s="20" t="inlineStr"/>
      <c r="EL28" s="20" t="inlineStr"/>
      <c r="EM28" s="22" t="inlineStr"/>
      <c r="EN28" s="8" t="inlineStr"/>
      <c r="EO28" s="19" t="inlineStr"/>
      <c r="EP28" s="20" t="inlineStr">
        <is>
          <t>Возвращаются на склад</t>
        </is>
      </c>
      <c r="EQ28" s="20" t="inlineStr"/>
      <c r="ER28" s="20" t="inlineStr"/>
      <c r="ES28" s="20" t="n">
        <v>27</v>
      </c>
      <c r="ET28" s="20" t="inlineStr"/>
      <c r="EU28" s="20" t="inlineStr"/>
      <c r="EV28" s="22" t="inlineStr"/>
      <c r="EW28" s="8" t="inlineStr"/>
      <c r="EX28" s="19" t="inlineStr"/>
      <c r="EY28" s="20" t="inlineStr">
        <is>
          <t>Возвращаются на склад</t>
        </is>
      </c>
      <c r="EZ28" s="20" t="inlineStr"/>
      <c r="FA28" s="20" t="inlineStr"/>
      <c r="FB28" s="20" t="n">
        <v>27</v>
      </c>
      <c r="FC28" s="20" t="inlineStr"/>
      <c r="FD28" s="20" t="inlineStr"/>
      <c r="FE28" s="22" t="inlineStr"/>
      <c r="FF28" s="8" t="inlineStr"/>
      <c r="FG28" s="19" t="inlineStr"/>
      <c r="FH28" s="20" t="inlineStr">
        <is>
          <t>Возвращаются на склад</t>
        </is>
      </c>
      <c r="FI28" s="20" t="inlineStr"/>
      <c r="FJ28" s="20" t="inlineStr"/>
      <c r="FK28" s="20" t="n">
        <v>27</v>
      </c>
      <c r="FL28" s="20" t="inlineStr"/>
      <c r="FM28" s="20" t="inlineStr"/>
      <c r="FN28" s="22" t="inlineStr"/>
      <c r="FO28" s="8" t="inlineStr"/>
      <c r="FP28" s="19" t="inlineStr"/>
      <c r="FQ28" s="20" t="inlineStr">
        <is>
          <t>Возвращаются на склад</t>
        </is>
      </c>
      <c r="FR28" s="20" t="inlineStr"/>
      <c r="FS28" s="20" t="inlineStr"/>
      <c r="FT28" s="20" t="n">
        <v>0</v>
      </c>
      <c r="FU28" s="20" t="inlineStr"/>
      <c r="FV28" s="20" t="inlineStr"/>
      <c r="FW28" s="22" t="inlineStr"/>
      <c r="FX28" s="8" t="inlineStr"/>
      <c r="FY28" s="19" t="inlineStr"/>
      <c r="FZ28" s="20" t="inlineStr">
        <is>
          <t>Возвращаются на склад</t>
        </is>
      </c>
      <c r="GA28" s="20" t="inlineStr"/>
      <c r="GB28" s="20" t="inlineStr"/>
      <c r="GC28" s="20" t="n">
        <v>0</v>
      </c>
      <c r="GD28" s="20" t="inlineStr"/>
      <c r="GE28" s="20" t="inlineStr"/>
      <c r="GF28" s="22" t="inlineStr"/>
      <c r="GG28" s="8" t="inlineStr"/>
      <c r="GH28" s="19" t="inlineStr"/>
      <c r="GI28" s="20" t="inlineStr">
        <is>
          <t>Возвращаются на склад</t>
        </is>
      </c>
      <c r="GJ28" s="20" t="inlineStr"/>
      <c r="GK28" s="20" t="inlineStr"/>
      <c r="GL28" s="20" t="n">
        <v>0</v>
      </c>
      <c r="GM28" s="20" t="inlineStr"/>
      <c r="GN28" s="20" t="inlineStr"/>
      <c r="GO28" s="22" t="inlineStr"/>
      <c r="GP28" s="8" t="inlineStr"/>
      <c r="GQ28" s="19" t="inlineStr"/>
      <c r="GR28" s="20" t="inlineStr">
        <is>
          <t>Возвращаются на склад</t>
        </is>
      </c>
      <c r="GS28" s="20" t="inlineStr"/>
      <c r="GT28" s="20" t="inlineStr"/>
      <c r="GU28" s="20" t="n">
        <v>0</v>
      </c>
      <c r="GV28" s="20" t="inlineStr"/>
      <c r="GW28" s="20" t="inlineStr"/>
      <c r="GX28" s="22" t="inlineStr"/>
    </row>
    <row r="29" ht="19" customHeight="1">
      <c r="A29" s="15" t="inlineStr"/>
      <c r="B29" s="16" t="inlineStr">
        <is>
          <t>Ср. кол-во заказов/день</t>
        </is>
      </c>
      <c r="C29" s="16" t="inlineStr"/>
      <c r="D29" s="16" t="inlineStr"/>
      <c r="E29" s="16" t="n">
        <v>16.14</v>
      </c>
      <c r="F29" s="16" t="inlineStr"/>
      <c r="G29" s="16" t="inlineStr"/>
      <c r="H29" s="18" t="inlineStr"/>
      <c r="I29" s="8" t="inlineStr"/>
      <c r="J29" s="15" t="inlineStr"/>
      <c r="K29" s="16" t="inlineStr">
        <is>
          <t>Ср. кол-во заказов/день</t>
        </is>
      </c>
      <c r="L29" s="16" t="inlineStr"/>
      <c r="M29" s="16" t="inlineStr"/>
      <c r="N29" s="17">
        <f>((P13+G13)/2)</f>
        <v/>
      </c>
      <c r="O29" s="16" t="inlineStr"/>
      <c r="P29" s="16" t="inlineStr"/>
      <c r="Q29" s="18" t="inlineStr"/>
      <c r="R29" s="8" t="inlineStr"/>
      <c r="S29" s="15" t="inlineStr"/>
      <c r="T29" s="16" t="inlineStr">
        <is>
          <t>Ср. кол-во заказов/день</t>
        </is>
      </c>
      <c r="U29" s="16" t="inlineStr"/>
      <c r="V29" s="16" t="inlineStr"/>
      <c r="W29" s="16" t="n">
        <v>9</v>
      </c>
      <c r="X29" s="16" t="inlineStr"/>
      <c r="Y29" s="16" t="inlineStr"/>
      <c r="Z29" s="18" t="inlineStr"/>
      <c r="AA29" s="8" t="inlineStr"/>
      <c r="AB29" s="15" t="inlineStr"/>
      <c r="AC29" s="16" t="inlineStr">
        <is>
          <t>Ср. кол-во заказов/день</t>
        </is>
      </c>
      <c r="AD29" s="16" t="inlineStr"/>
      <c r="AE29" s="16" t="inlineStr"/>
      <c r="AF29" s="16" t="n">
        <v>7</v>
      </c>
      <c r="AG29" s="16" t="inlineStr"/>
      <c r="AH29" s="16" t="inlineStr"/>
      <c r="AI29" s="18" t="inlineStr"/>
      <c r="AJ29" s="8" t="inlineStr"/>
      <c r="AK29" s="15" t="inlineStr"/>
      <c r="AL29" s="16" t="inlineStr">
        <is>
          <t>Ср. кол-во заказов/день</t>
        </is>
      </c>
      <c r="AM29" s="16" t="inlineStr"/>
      <c r="AN29" s="16" t="inlineStr"/>
      <c r="AO29" s="16" t="n">
        <v>5</v>
      </c>
      <c r="AP29" s="16" t="inlineStr"/>
      <c r="AQ29" s="16" t="inlineStr"/>
      <c r="AR29" s="18" t="inlineStr"/>
      <c r="AS29" s="8" t="inlineStr"/>
      <c r="AT29" s="15" t="inlineStr"/>
      <c r="AU29" s="16" t="inlineStr">
        <is>
          <t>Ср. кол-во заказов/день</t>
        </is>
      </c>
      <c r="AV29" s="16" t="inlineStr"/>
      <c r="AW29" s="16" t="inlineStr"/>
      <c r="AX29" s="16" t="n">
        <v>6</v>
      </c>
      <c r="AY29" s="16" t="inlineStr"/>
      <c r="AZ29" s="16" t="inlineStr"/>
      <c r="BA29" s="18" t="inlineStr"/>
      <c r="BB29" s="8" t="inlineStr"/>
      <c r="BC29" s="15" t="inlineStr"/>
      <c r="BD29" s="16" t="inlineStr">
        <is>
          <t>Ср. кол-во заказов/день</t>
        </is>
      </c>
      <c r="BE29" s="16" t="inlineStr"/>
      <c r="BF29" s="16" t="inlineStr"/>
      <c r="BG29" s="16" t="n">
        <v>11</v>
      </c>
      <c r="BH29" s="16" t="inlineStr"/>
      <c r="BI29" s="16" t="inlineStr"/>
      <c r="BJ29" s="18" t="inlineStr"/>
      <c r="BK29" s="8" t="inlineStr"/>
      <c r="BL29" s="15" t="inlineStr"/>
      <c r="BM29" s="16" t="inlineStr">
        <is>
          <t>Ср. кол-во заказов/день</t>
        </is>
      </c>
      <c r="BN29" s="16" t="inlineStr"/>
      <c r="BO29" s="16" t="inlineStr"/>
      <c r="BP29" s="16" t="n">
        <v>10</v>
      </c>
      <c r="BQ29" s="16" t="inlineStr"/>
      <c r="BR29" s="16" t="inlineStr"/>
      <c r="BS29" s="18" t="inlineStr"/>
      <c r="BT29" s="8" t="inlineStr"/>
      <c r="BU29" s="15" t="inlineStr"/>
      <c r="BV29" s="16" t="inlineStr">
        <is>
          <t>Ср. кол-во заказов/день</t>
        </is>
      </c>
      <c r="BW29" s="16" t="inlineStr"/>
      <c r="BX29" s="16" t="inlineStr"/>
      <c r="BY29" s="17">
        <f>((CA13+BR13+BI13+AZ13+AQ13+AH13+Y13)/7)</f>
        <v/>
      </c>
      <c r="BZ29" s="16" t="inlineStr"/>
      <c r="CA29" s="16" t="inlineStr"/>
      <c r="CB29" s="18" t="inlineStr"/>
      <c r="CC29" s="8" t="inlineStr"/>
      <c r="CD29" s="15" t="inlineStr"/>
      <c r="CE29" s="16" t="inlineStr">
        <is>
          <t>Ср. кол-во заказов/день</t>
        </is>
      </c>
      <c r="CF29" s="16" t="inlineStr"/>
      <c r="CG29" s="16" t="inlineStr"/>
      <c r="CH29" s="16" t="n">
        <v>21</v>
      </c>
      <c r="CI29" s="16" t="inlineStr"/>
      <c r="CJ29" s="16" t="inlineStr"/>
      <c r="CK29" s="18" t="inlineStr"/>
      <c r="CL29" s="8" t="inlineStr"/>
      <c r="CM29" s="15" t="inlineStr"/>
      <c r="CN29" s="16" t="inlineStr">
        <is>
          <t>Ср. кол-во заказов/день</t>
        </is>
      </c>
      <c r="CO29" s="16" t="inlineStr"/>
      <c r="CP29" s="16" t="inlineStr"/>
      <c r="CQ29" s="16" t="n">
        <v>16</v>
      </c>
      <c r="CR29" s="16" t="inlineStr"/>
      <c r="CS29" s="16" t="inlineStr"/>
      <c r="CT29" s="18" t="inlineStr"/>
      <c r="CU29" s="8" t="inlineStr"/>
      <c r="CV29" s="15" t="inlineStr"/>
      <c r="CW29" s="16" t="inlineStr">
        <is>
          <t>Ср. кол-во заказов/день</t>
        </is>
      </c>
      <c r="CX29" s="16" t="inlineStr"/>
      <c r="CY29" s="16" t="inlineStr"/>
      <c r="CZ29" s="16" t="n">
        <v>18</v>
      </c>
      <c r="DA29" s="16" t="inlineStr"/>
      <c r="DB29" s="16" t="inlineStr"/>
      <c r="DC29" s="18" t="inlineStr"/>
      <c r="DD29" s="8" t="inlineStr"/>
      <c r="DE29" s="15" t="inlineStr"/>
      <c r="DF29" s="16" t="inlineStr">
        <is>
          <t>Ср. кол-во заказов/день</t>
        </is>
      </c>
      <c r="DG29" s="16" t="inlineStr"/>
      <c r="DH29" s="16" t="inlineStr"/>
      <c r="DI29" s="16" t="n">
        <v>25</v>
      </c>
      <c r="DJ29" s="16" t="inlineStr"/>
      <c r="DK29" s="16" t="inlineStr"/>
      <c r="DL29" s="18" t="inlineStr"/>
      <c r="DM29" s="8" t="inlineStr"/>
      <c r="DN29" s="15" t="inlineStr"/>
      <c r="DO29" s="16" t="inlineStr">
        <is>
          <t>Ср. кол-во заказов/день</t>
        </is>
      </c>
      <c r="DP29" s="16" t="inlineStr"/>
      <c r="DQ29" s="16" t="inlineStr"/>
      <c r="DR29" s="16" t="n">
        <v>10</v>
      </c>
      <c r="DS29" s="16" t="inlineStr"/>
      <c r="DT29" s="16" t="inlineStr"/>
      <c r="DU29" s="18" t="inlineStr"/>
      <c r="DV29" s="8" t="inlineStr"/>
      <c r="DW29" s="15" t="inlineStr"/>
      <c r="DX29" s="16" t="inlineStr">
        <is>
          <t>Ср. кол-во заказов/день</t>
        </is>
      </c>
      <c r="DY29" s="16" t="inlineStr"/>
      <c r="DZ29" s="16" t="inlineStr"/>
      <c r="EA29" s="16" t="n">
        <v>7</v>
      </c>
      <c r="EB29" s="16" t="inlineStr"/>
      <c r="EC29" s="16" t="inlineStr"/>
      <c r="ED29" s="18" t="inlineStr"/>
      <c r="EE29" s="8" t="inlineStr"/>
      <c r="EF29" s="15" t="inlineStr"/>
      <c r="EG29" s="16" t="inlineStr">
        <is>
          <t>Ср. кол-во заказов/день</t>
        </is>
      </c>
      <c r="EH29" s="16" t="inlineStr"/>
      <c r="EI29" s="16" t="inlineStr"/>
      <c r="EJ29" s="16" t="n">
        <v>20</v>
      </c>
      <c r="EK29" s="16" t="inlineStr"/>
      <c r="EL29" s="16" t="inlineStr"/>
      <c r="EM29" s="18" t="inlineStr"/>
      <c r="EN29" s="8" t="inlineStr"/>
      <c r="EO29" s="15" t="inlineStr"/>
      <c r="EP29" s="16" t="inlineStr">
        <is>
          <t>Ср. кол-во заказов/день</t>
        </is>
      </c>
      <c r="EQ29" s="16" t="inlineStr"/>
      <c r="ER29" s="16" t="inlineStr"/>
      <c r="ES29" s="16" t="n">
        <v>26</v>
      </c>
      <c r="ET29" s="16" t="inlineStr"/>
      <c r="EU29" s="16" t="inlineStr"/>
      <c r="EV29" s="18" t="inlineStr"/>
      <c r="EW29" s="8" t="inlineStr"/>
      <c r="EX29" s="15" t="inlineStr"/>
      <c r="EY29" s="16" t="inlineStr">
        <is>
          <t>Ср. кол-во заказов/день</t>
        </is>
      </c>
      <c r="EZ29" s="16" t="inlineStr"/>
      <c r="FA29" s="16" t="inlineStr"/>
      <c r="FB29" s="16" t="n">
        <v>17</v>
      </c>
      <c r="FC29" s="16" t="inlineStr"/>
      <c r="FD29" s="16" t="inlineStr"/>
      <c r="FE29" s="18" t="inlineStr"/>
      <c r="FF29" s="8" t="inlineStr"/>
      <c r="FG29" s="15" t="inlineStr"/>
      <c r="FH29" s="16" t="inlineStr">
        <is>
          <t>Ср. кол-во заказов/день</t>
        </is>
      </c>
      <c r="FI29" s="16" t="inlineStr"/>
      <c r="FJ29" s="16" t="inlineStr"/>
      <c r="FK29" s="16" t="n">
        <v>8</v>
      </c>
      <c r="FL29" s="16" t="inlineStr"/>
      <c r="FM29" s="16" t="inlineStr"/>
      <c r="FN29" s="18" t="inlineStr"/>
      <c r="FO29" s="8" t="inlineStr"/>
      <c r="FP29" s="15" t="inlineStr"/>
      <c r="FQ29" s="16" t="inlineStr">
        <is>
          <t>Ср. кол-во заказов/день</t>
        </is>
      </c>
      <c r="FR29" s="16" t="inlineStr"/>
      <c r="FS29" s="16" t="inlineStr"/>
      <c r="FT29" s="17">
        <f>((FV13+FM13+FD13+EU13+EL13+EC13+DT13)/7)</f>
        <v/>
      </c>
      <c r="FU29" s="16" t="inlineStr"/>
      <c r="FV29" s="16" t="inlineStr"/>
      <c r="FW29" s="18" t="inlineStr"/>
      <c r="FX29" s="8" t="inlineStr"/>
      <c r="FY29" s="15" t="inlineStr"/>
      <c r="FZ29" s="16" t="inlineStr">
        <is>
          <t>Ср. кол-во заказов/день</t>
        </is>
      </c>
      <c r="GA29" s="16" t="inlineStr"/>
      <c r="GB29" s="16" t="inlineStr"/>
      <c r="GC29" s="17">
        <f>((GE13+FV13+FM13+FD13+EU13+EL13+EC13)/7)</f>
        <v/>
      </c>
      <c r="GD29" s="16" t="inlineStr"/>
      <c r="GE29" s="16" t="inlineStr"/>
      <c r="GF29" s="18" t="inlineStr"/>
      <c r="GG29" s="8" t="inlineStr"/>
      <c r="GH29" s="15" t="inlineStr"/>
      <c r="GI29" s="16" t="inlineStr">
        <is>
          <t>Ср. кол-во заказов/день</t>
        </is>
      </c>
      <c r="GJ29" s="16" t="inlineStr"/>
      <c r="GK29" s="16" t="inlineStr"/>
      <c r="GL29" s="17">
        <f>((GN13+GE13+FV13+FM13+FD13+EU13+EL13)/7)</f>
        <v/>
      </c>
      <c r="GM29" s="16" t="inlineStr"/>
      <c r="GN29" s="16" t="inlineStr"/>
      <c r="GO29" s="18" t="inlineStr"/>
      <c r="GP29" s="8" t="inlineStr"/>
      <c r="GQ29" s="15" t="inlineStr"/>
      <c r="GR29" s="16" t="inlineStr">
        <is>
          <t>Ср. кол-во заказов/день</t>
        </is>
      </c>
      <c r="GS29" s="16" t="inlineStr"/>
      <c r="GT29" s="16" t="inlineStr"/>
      <c r="GU29" s="17">
        <f>((GW13+GN13+GE13+FV13+FM13+FD13+EU13)/7)</f>
        <v/>
      </c>
      <c r="GV29" s="16" t="inlineStr"/>
      <c r="GW29" s="16" t="inlineStr"/>
      <c r="GX29" s="18" t="inlineStr"/>
    </row>
    <row r="30" ht="19" customHeight="1">
      <c r="A30" s="15" t="inlineStr"/>
      <c r="B30" s="16" t="inlineStr">
        <is>
          <t>Ср. убыль остатков/день</t>
        </is>
      </c>
      <c r="C30" s="16" t="inlineStr"/>
      <c r="D30" s="16" t="inlineStr"/>
      <c r="E30" s="16" t="inlineStr"/>
      <c r="F30" s="16" t="inlineStr"/>
      <c r="G30" s="16" t="inlineStr"/>
      <c r="H30" s="18" t="inlineStr"/>
      <c r="I30" s="8" t="inlineStr"/>
      <c r="J30" s="15" t="inlineStr"/>
      <c r="K30" s="16" t="inlineStr">
        <is>
          <t>Ср. убыль остатков/день</t>
        </is>
      </c>
      <c r="L30" s="16" t="inlineStr"/>
      <c r="M30" s="16" t="inlineStr"/>
      <c r="N30" s="16" t="inlineStr"/>
      <c r="O30" s="16" t="inlineStr"/>
      <c r="P30" s="16" t="inlineStr"/>
      <c r="Q30" s="18" t="inlineStr"/>
      <c r="R30" s="8" t="inlineStr"/>
      <c r="S30" s="15" t="inlineStr"/>
      <c r="T30" s="16" t="inlineStr">
        <is>
          <t>Ср. убыль остатков/день</t>
        </is>
      </c>
      <c r="U30" s="16" t="inlineStr"/>
      <c r="V30" s="16" t="inlineStr"/>
      <c r="W30" s="16" t="inlineStr"/>
      <c r="X30" s="16" t="inlineStr"/>
      <c r="Y30" s="16" t="inlineStr"/>
      <c r="Z30" s="18" t="inlineStr"/>
      <c r="AA30" s="8" t="inlineStr"/>
      <c r="AB30" s="15" t="inlineStr"/>
      <c r="AC30" s="16" t="inlineStr">
        <is>
          <t>Ср. убыль остатков/день</t>
        </is>
      </c>
      <c r="AD30" s="16" t="inlineStr"/>
      <c r="AE30" s="16" t="inlineStr"/>
      <c r="AF30" s="16" t="inlineStr"/>
      <c r="AG30" s="16" t="inlineStr"/>
      <c r="AH30" s="16" t="inlineStr"/>
      <c r="AI30" s="18" t="inlineStr"/>
      <c r="AJ30" s="8" t="inlineStr"/>
      <c r="AK30" s="15" t="inlineStr"/>
      <c r="AL30" s="16" t="inlineStr">
        <is>
          <t>Ср. убыль остатков/день</t>
        </is>
      </c>
      <c r="AM30" s="16" t="inlineStr"/>
      <c r="AN30" s="16" t="inlineStr"/>
      <c r="AO30" s="16" t="n">
        <v>5</v>
      </c>
      <c r="AP30" s="16" t="inlineStr"/>
      <c r="AQ30" s="16" t="inlineStr"/>
      <c r="AR30" s="18" t="inlineStr"/>
      <c r="AS30" s="8" t="inlineStr"/>
      <c r="AT30" s="15" t="inlineStr"/>
      <c r="AU30" s="16" t="inlineStr">
        <is>
          <t>Ср. убыль остатков/день</t>
        </is>
      </c>
      <c r="AV30" s="16" t="inlineStr"/>
      <c r="AW30" s="16" t="inlineStr"/>
      <c r="AX30" s="16" t="n">
        <v>3</v>
      </c>
      <c r="AY30" s="16" t="inlineStr"/>
      <c r="AZ30" s="16" t="inlineStr"/>
      <c r="BA30" s="18" t="inlineStr"/>
      <c r="BB30" s="8" t="inlineStr"/>
      <c r="BC30" s="15" t="inlineStr"/>
      <c r="BD30" s="16" t="inlineStr">
        <is>
          <t>Ср. убыль остатков/день</t>
        </is>
      </c>
      <c r="BE30" s="16" t="inlineStr"/>
      <c r="BF30" s="16" t="inlineStr"/>
      <c r="BG30" s="16" t="n">
        <v>2.25</v>
      </c>
      <c r="BH30" s="16" t="inlineStr"/>
      <c r="BI30" s="16" t="inlineStr"/>
      <c r="BJ30" s="18" t="inlineStr"/>
      <c r="BK30" s="8" t="inlineStr"/>
      <c r="BL30" s="15" t="inlineStr"/>
      <c r="BM30" s="16" t="inlineStr">
        <is>
          <t>Ср. убыль остатков/день</t>
        </is>
      </c>
      <c r="BN30" s="16" t="inlineStr"/>
      <c r="BO30" s="16" t="inlineStr"/>
      <c r="BP30" s="16" t="inlineStr"/>
      <c r="BQ30" s="16" t="inlineStr"/>
      <c r="BR30" s="16" t="inlineStr"/>
      <c r="BS30" s="18" t="inlineStr"/>
      <c r="BT30" s="8" t="inlineStr"/>
      <c r="BU30" s="15" t="inlineStr"/>
      <c r="BV30" s="16" t="inlineStr">
        <is>
          <t>Ср. убыль остатков/день</t>
        </is>
      </c>
      <c r="BW30" s="16" t="inlineStr"/>
      <c r="BX30" s="16" t="inlineStr"/>
      <c r="BY30" s="16" t="n">
        <v>-2.75</v>
      </c>
      <c r="BZ30" s="16" t="inlineStr"/>
      <c r="CA30" s="16" t="inlineStr"/>
      <c r="CB30" s="18" t="inlineStr"/>
      <c r="CC30" s="8" t="inlineStr"/>
      <c r="CD30" s="15" t="inlineStr"/>
      <c r="CE30" s="16" t="inlineStr">
        <is>
          <t>Ср. убыль остатков/день</t>
        </is>
      </c>
      <c r="CF30" s="16" t="inlineStr"/>
      <c r="CG30" s="16" t="inlineStr"/>
      <c r="CH30" s="16" t="n">
        <v>8.75</v>
      </c>
      <c r="CI30" s="16" t="inlineStr"/>
      <c r="CJ30" s="16" t="inlineStr"/>
      <c r="CK30" s="18" t="inlineStr"/>
      <c r="CL30" s="8" t="inlineStr"/>
      <c r="CM30" s="15" t="inlineStr"/>
      <c r="CN30" s="16" t="inlineStr">
        <is>
          <t>Ср. убыль остатков/день</t>
        </is>
      </c>
      <c r="CO30" s="16" t="inlineStr"/>
      <c r="CP30" s="16" t="inlineStr"/>
      <c r="CQ30" s="16" t="n">
        <v>8.5</v>
      </c>
      <c r="CR30" s="16" t="inlineStr"/>
      <c r="CS30" s="16" t="inlineStr"/>
      <c r="CT30" s="18" t="inlineStr"/>
      <c r="CU30" s="8" t="inlineStr"/>
      <c r="CV30" s="15" t="inlineStr"/>
      <c r="CW30" s="16" t="inlineStr">
        <is>
          <t>Ср. убыль остатков/день</t>
        </is>
      </c>
      <c r="CX30" s="16" t="inlineStr"/>
      <c r="CY30" s="16" t="inlineStr"/>
      <c r="CZ30" s="16" t="n">
        <v>12.25</v>
      </c>
      <c r="DA30" s="16" t="inlineStr"/>
      <c r="DB30" s="16" t="inlineStr"/>
      <c r="DC30" s="18" t="inlineStr"/>
      <c r="DD30" s="8" t="inlineStr"/>
      <c r="DE30" s="15" t="inlineStr"/>
      <c r="DF30" s="16" t="inlineStr">
        <is>
          <t>Ср. убыль остатков/день</t>
        </is>
      </c>
      <c r="DG30" s="16" t="inlineStr"/>
      <c r="DH30" s="16" t="inlineStr"/>
      <c r="DI30" s="16" t="n">
        <v>16.5</v>
      </c>
      <c r="DJ30" s="16" t="inlineStr"/>
      <c r="DK30" s="16" t="inlineStr"/>
      <c r="DL30" s="18" t="inlineStr"/>
      <c r="DM30" s="8" t="inlineStr"/>
      <c r="DN30" s="15" t="inlineStr"/>
      <c r="DO30" s="16" t="inlineStr">
        <is>
          <t>Ср. убыль остатков/день</t>
        </is>
      </c>
      <c r="DP30" s="16" t="inlineStr"/>
      <c r="DQ30" s="16" t="inlineStr"/>
      <c r="DR30" s="16" t="n">
        <v>5.25</v>
      </c>
      <c r="DS30" s="16" t="inlineStr"/>
      <c r="DT30" s="16" t="inlineStr"/>
      <c r="DU30" s="18" t="inlineStr"/>
      <c r="DV30" s="8" t="inlineStr"/>
      <c r="DW30" s="15" t="inlineStr"/>
      <c r="DX30" s="16" t="inlineStr">
        <is>
          <t>Ср. убыль остатков/день</t>
        </is>
      </c>
      <c r="DY30" s="16" t="inlineStr"/>
      <c r="DZ30" s="16" t="inlineStr"/>
      <c r="EA30" s="16" t="n">
        <v>5.5</v>
      </c>
      <c r="EB30" s="16" t="inlineStr"/>
      <c r="EC30" s="16" t="inlineStr"/>
      <c r="ED30" s="18" t="inlineStr"/>
      <c r="EE30" s="8" t="inlineStr"/>
      <c r="EF30" s="15" t="inlineStr"/>
      <c r="EG30" s="16" t="inlineStr">
        <is>
          <t>Ср. убыль остатков/день</t>
        </is>
      </c>
      <c r="EH30" s="16" t="inlineStr"/>
      <c r="EI30" s="16" t="inlineStr"/>
      <c r="EJ30" s="16" t="n">
        <v>4</v>
      </c>
      <c r="EK30" s="16" t="inlineStr"/>
      <c r="EL30" s="16" t="inlineStr"/>
      <c r="EM30" s="18" t="inlineStr"/>
      <c r="EN30" s="8" t="inlineStr"/>
      <c r="EO30" s="15" t="inlineStr"/>
      <c r="EP30" s="16" t="inlineStr">
        <is>
          <t>Ср. убыль остатков/день</t>
        </is>
      </c>
      <c r="EQ30" s="16" t="inlineStr"/>
      <c r="ER30" s="16" t="inlineStr"/>
      <c r="ES30" s="16" t="inlineStr"/>
      <c r="ET30" s="16" t="inlineStr"/>
      <c r="EU30" s="16" t="inlineStr"/>
      <c r="EV30" s="18" t="inlineStr"/>
      <c r="EW30" s="8" t="inlineStr"/>
      <c r="EX30" s="15" t="inlineStr"/>
      <c r="EY30" s="16" t="inlineStr">
        <is>
          <t>Ср. убыль остатков/день</t>
        </is>
      </c>
      <c r="EZ30" s="16" t="inlineStr"/>
      <c r="FA30" s="16" t="inlineStr"/>
      <c r="FB30" s="16" t="inlineStr"/>
      <c r="FC30" s="16" t="inlineStr"/>
      <c r="FD30" s="16" t="inlineStr"/>
      <c r="FE30" s="18" t="inlineStr"/>
      <c r="FF30" s="8" t="inlineStr"/>
      <c r="FG30" s="15" t="inlineStr"/>
      <c r="FH30" s="16" t="inlineStr">
        <is>
          <t>Ср. убыль остатков/день</t>
        </is>
      </c>
      <c r="FI30" s="16" t="inlineStr"/>
      <c r="FJ30" s="16" t="inlineStr"/>
      <c r="FK30" s="16" t="inlineStr"/>
      <c r="FL30" s="16" t="inlineStr"/>
      <c r="FM30" s="16" t="inlineStr"/>
      <c r="FN30" s="18" t="inlineStr"/>
      <c r="FO30" s="8" t="inlineStr"/>
      <c r="FP30" s="15" t="inlineStr"/>
      <c r="FQ30" s="16" t="inlineStr">
        <is>
          <t>Ср. убыль остатков/день</t>
        </is>
      </c>
      <c r="FR30" s="16" t="inlineStr"/>
      <c r="FS30" s="16" t="inlineStr"/>
      <c r="FT30" s="16" t="inlineStr"/>
      <c r="FU30" s="16" t="inlineStr"/>
      <c r="FV30" s="16" t="inlineStr"/>
      <c r="FW30" s="18" t="inlineStr"/>
      <c r="FX30" s="8" t="inlineStr"/>
      <c r="FY30" s="15" t="inlineStr"/>
      <c r="FZ30" s="16" t="inlineStr">
        <is>
          <t>Ср. убыль остатков/день</t>
        </is>
      </c>
      <c r="GA30" s="16" t="inlineStr"/>
      <c r="GB30" s="16" t="inlineStr"/>
      <c r="GC30" s="16" t="inlineStr"/>
      <c r="GD30" s="16" t="inlineStr"/>
      <c r="GE30" s="16" t="inlineStr"/>
      <c r="GF30" s="18" t="inlineStr"/>
      <c r="GG30" s="8" t="inlineStr"/>
      <c r="GH30" s="15" t="inlineStr"/>
      <c r="GI30" s="16" t="inlineStr">
        <is>
          <t>Ср. убыль остатков/день</t>
        </is>
      </c>
      <c r="GJ30" s="16" t="inlineStr"/>
      <c r="GK30" s="16" t="inlineStr"/>
      <c r="GL30" s="16" t="inlineStr"/>
      <c r="GM30" s="16" t="inlineStr"/>
      <c r="GN30" s="16" t="inlineStr"/>
      <c r="GO30" s="18" t="inlineStr"/>
      <c r="GP30" s="8" t="inlineStr"/>
      <c r="GQ30" s="15" t="inlineStr"/>
      <c r="GR30" s="16" t="inlineStr">
        <is>
          <t>Ср. убыль остатков/день</t>
        </is>
      </c>
      <c r="GS30" s="16" t="inlineStr"/>
      <c r="GT30" s="16" t="inlineStr"/>
      <c r="GU30" s="16" t="inlineStr"/>
      <c r="GV30" s="16" t="inlineStr"/>
      <c r="GW30" s="16" t="inlineStr"/>
      <c r="GX30" s="18" t="inlineStr"/>
    </row>
    <row r="31" ht="19" customHeight="1">
      <c r="A31" s="15" t="inlineStr"/>
      <c r="B31" s="16" t="inlineStr">
        <is>
          <t>Дней до АУТА</t>
        </is>
      </c>
      <c r="C31" s="16" t="inlineStr"/>
      <c r="D31" s="16" t="inlineStr"/>
      <c r="E31" s="16" t="inlineStr"/>
      <c r="F31" s="16" t="inlineStr"/>
      <c r="G31" s="16" t="inlineStr"/>
      <c r="H31" s="18" t="inlineStr"/>
      <c r="I31" s="8" t="inlineStr"/>
      <c r="J31" s="15" t="inlineStr"/>
      <c r="K31" s="16" t="inlineStr">
        <is>
          <t>Дней до АУТА</t>
        </is>
      </c>
      <c r="L31" s="16" t="inlineStr"/>
      <c r="M31" s="16" t="inlineStr"/>
      <c r="N31" s="16" t="inlineStr"/>
      <c r="O31" s="16" t="inlineStr"/>
      <c r="P31" s="16" t="inlineStr"/>
      <c r="Q31" s="18" t="inlineStr"/>
      <c r="R31" s="8" t="inlineStr"/>
      <c r="S31" s="15" t="inlineStr"/>
      <c r="T31" s="16" t="inlineStr">
        <is>
          <t>Дней до АУТА</t>
        </is>
      </c>
      <c r="U31" s="16" t="inlineStr"/>
      <c r="V31" s="16" t="inlineStr"/>
      <c r="W31" s="16" t="inlineStr"/>
      <c r="X31" s="16" t="inlineStr"/>
      <c r="Y31" s="16" t="inlineStr"/>
      <c r="Z31" s="18" t="inlineStr"/>
      <c r="AA31" s="8" t="inlineStr"/>
      <c r="AB31" s="15" t="inlineStr"/>
      <c r="AC31" s="16" t="inlineStr">
        <is>
          <t>Дней до АУТА</t>
        </is>
      </c>
      <c r="AD31" s="16" t="inlineStr"/>
      <c r="AE31" s="16" t="inlineStr"/>
      <c r="AF31" s="16" t="inlineStr"/>
      <c r="AG31" s="16" t="inlineStr"/>
      <c r="AH31" s="16" t="inlineStr"/>
      <c r="AI31" s="18" t="inlineStr"/>
      <c r="AJ31" s="8" t="inlineStr"/>
      <c r="AK31" s="15" t="inlineStr"/>
      <c r="AL31" s="16" t="inlineStr">
        <is>
          <t>Дней до АУТА</t>
        </is>
      </c>
      <c r="AM31" s="16" t="inlineStr"/>
      <c r="AN31" s="16" t="inlineStr"/>
      <c r="AO31" s="16" t="n">
        <v>28.8</v>
      </c>
      <c r="AP31" s="16" t="inlineStr"/>
      <c r="AQ31" s="16" t="inlineStr"/>
      <c r="AR31" s="18" t="inlineStr"/>
      <c r="AS31" s="8" t="inlineStr"/>
      <c r="AT31" s="15" t="inlineStr"/>
      <c r="AU31" s="16" t="inlineStr">
        <is>
          <t>Дней до АУТА</t>
        </is>
      </c>
      <c r="AV31" s="16" t="inlineStr"/>
      <c r="AW31" s="16" t="inlineStr"/>
      <c r="AX31" s="16" t="n">
        <v>48.33</v>
      </c>
      <c r="AY31" s="16" t="inlineStr"/>
      <c r="AZ31" s="16" t="inlineStr"/>
      <c r="BA31" s="18" t="inlineStr"/>
      <c r="BB31" s="8" t="inlineStr"/>
      <c r="BC31" s="15" t="inlineStr"/>
      <c r="BD31" s="16" t="inlineStr">
        <is>
          <t>Дней до АУТА</t>
        </is>
      </c>
      <c r="BE31" s="16" t="inlineStr"/>
      <c r="BF31" s="16" t="inlineStr"/>
      <c r="BG31" s="16" t="n">
        <v>64.44</v>
      </c>
      <c r="BH31" s="16" t="inlineStr"/>
      <c r="BI31" s="16" t="inlineStr"/>
      <c r="BJ31" s="18" t="inlineStr"/>
      <c r="BK31" s="8" t="inlineStr"/>
      <c r="BL31" s="15" t="inlineStr"/>
      <c r="BM31" s="16" t="inlineStr">
        <is>
          <t>Дней до АУТА</t>
        </is>
      </c>
      <c r="BN31" s="16" t="inlineStr"/>
      <c r="BO31" s="16" t="inlineStr"/>
      <c r="BP31" s="16" t="inlineStr"/>
      <c r="BQ31" s="16" t="inlineStr"/>
      <c r="BR31" s="16" t="inlineStr"/>
      <c r="BS31" s="18" t="inlineStr"/>
      <c r="BT31" s="8" t="inlineStr"/>
      <c r="BU31" s="15" t="inlineStr"/>
      <c r="BV31" s="16" t="inlineStr">
        <is>
          <t>Дней до АУТА</t>
        </is>
      </c>
      <c r="BW31" s="16" t="inlineStr"/>
      <c r="BX31" s="16" t="inlineStr"/>
      <c r="BY31" s="16" t="inlineStr"/>
      <c r="BZ31" s="16" t="inlineStr"/>
      <c r="CA31" s="16" t="inlineStr"/>
      <c r="CB31" s="18" t="inlineStr"/>
      <c r="CC31" s="8" t="inlineStr"/>
      <c r="CD31" s="15" t="inlineStr"/>
      <c r="CE31" s="16" t="inlineStr">
        <is>
          <t>Дней до АУТА</t>
        </is>
      </c>
      <c r="CF31" s="16" t="inlineStr"/>
      <c r="CG31" s="16" t="inlineStr"/>
      <c r="CH31" s="16" t="n">
        <v>12.57</v>
      </c>
      <c r="CI31" s="16" t="inlineStr"/>
      <c r="CJ31" s="16" t="inlineStr"/>
      <c r="CK31" s="18" t="inlineStr"/>
      <c r="CL31" s="8" t="inlineStr"/>
      <c r="CM31" s="15" t="inlineStr"/>
      <c r="CN31" s="16" t="inlineStr">
        <is>
          <t>Дней до АУТА</t>
        </is>
      </c>
      <c r="CO31" s="16" t="inlineStr"/>
      <c r="CP31" s="16" t="inlineStr"/>
      <c r="CQ31" s="16" t="n">
        <v>13.06</v>
      </c>
      <c r="CR31" s="16" t="inlineStr"/>
      <c r="CS31" s="16" t="inlineStr"/>
      <c r="CT31" s="18" t="inlineStr"/>
      <c r="CU31" s="8" t="inlineStr"/>
      <c r="CV31" s="15" t="inlineStr"/>
      <c r="CW31" s="16" t="inlineStr">
        <is>
          <t>Дней до АУТА</t>
        </is>
      </c>
      <c r="CX31" s="16" t="inlineStr"/>
      <c r="CY31" s="16" t="inlineStr"/>
      <c r="CZ31" s="16" t="n">
        <v>8.57</v>
      </c>
      <c r="DA31" s="16" t="inlineStr"/>
      <c r="DB31" s="16" t="inlineStr"/>
      <c r="DC31" s="18" t="inlineStr"/>
      <c r="DD31" s="8" t="inlineStr"/>
      <c r="DE31" s="15" t="inlineStr"/>
      <c r="DF31" s="16" t="inlineStr">
        <is>
          <t>Дней до АУТА</t>
        </is>
      </c>
      <c r="DG31" s="16" t="inlineStr"/>
      <c r="DH31" s="16" t="inlineStr"/>
      <c r="DI31" s="16" t="n">
        <v>5.39</v>
      </c>
      <c r="DJ31" s="16" t="inlineStr"/>
      <c r="DK31" s="16" t="inlineStr"/>
      <c r="DL31" s="18" t="inlineStr"/>
      <c r="DM31" s="8" t="inlineStr"/>
      <c r="DN31" s="15" t="inlineStr"/>
      <c r="DO31" s="16" t="inlineStr">
        <is>
          <t>Дней до АУТА</t>
        </is>
      </c>
      <c r="DP31" s="16" t="inlineStr"/>
      <c r="DQ31" s="16" t="inlineStr"/>
      <c r="DR31" s="16" t="n">
        <v>16.95</v>
      </c>
      <c r="DS31" s="16" t="inlineStr"/>
      <c r="DT31" s="16" t="inlineStr"/>
      <c r="DU31" s="18" t="inlineStr"/>
      <c r="DV31" s="8" t="inlineStr"/>
      <c r="DW31" s="15" t="inlineStr"/>
      <c r="DX31" s="16" t="inlineStr">
        <is>
          <t>Дней до АУТА</t>
        </is>
      </c>
      <c r="DY31" s="16" t="inlineStr"/>
      <c r="DZ31" s="16" t="inlineStr"/>
      <c r="EA31" s="16" t="n">
        <v>16.18</v>
      </c>
      <c r="EB31" s="16" t="inlineStr"/>
      <c r="EC31" s="16" t="inlineStr"/>
      <c r="ED31" s="18" t="inlineStr"/>
      <c r="EE31" s="8" t="inlineStr"/>
      <c r="EF31" s="15" t="inlineStr"/>
      <c r="EG31" s="16" t="inlineStr">
        <is>
          <t>Дней до АУТА</t>
        </is>
      </c>
      <c r="EH31" s="16" t="inlineStr"/>
      <c r="EI31" s="16" t="inlineStr"/>
      <c r="EJ31" s="16" t="n">
        <v>22.25</v>
      </c>
      <c r="EK31" s="16" t="inlineStr"/>
      <c r="EL31" s="16" t="inlineStr"/>
      <c r="EM31" s="18" t="inlineStr"/>
      <c r="EN31" s="8" t="inlineStr"/>
      <c r="EO31" s="15" t="inlineStr"/>
      <c r="EP31" s="16" t="inlineStr">
        <is>
          <t>Дней до АУТА</t>
        </is>
      </c>
      <c r="EQ31" s="16" t="inlineStr"/>
      <c r="ER31" s="16" t="inlineStr"/>
      <c r="ES31" s="16" t="inlineStr"/>
      <c r="ET31" s="16" t="inlineStr"/>
      <c r="EU31" s="16" t="inlineStr"/>
      <c r="EV31" s="18" t="inlineStr"/>
      <c r="EW31" s="8" t="inlineStr"/>
      <c r="EX31" s="15" t="inlineStr"/>
      <c r="EY31" s="16" t="inlineStr">
        <is>
          <t>Дней до АУТА</t>
        </is>
      </c>
      <c r="EZ31" s="16" t="inlineStr"/>
      <c r="FA31" s="16" t="inlineStr"/>
      <c r="FB31" s="16" t="inlineStr"/>
      <c r="FC31" s="16" t="inlineStr"/>
      <c r="FD31" s="16" t="inlineStr"/>
      <c r="FE31" s="18" t="inlineStr"/>
      <c r="FF31" s="8" t="inlineStr"/>
      <c r="FG31" s="15" t="inlineStr"/>
      <c r="FH31" s="16" t="inlineStr">
        <is>
          <t>Дней до АУТА</t>
        </is>
      </c>
      <c r="FI31" s="16" t="inlineStr"/>
      <c r="FJ31" s="16" t="inlineStr"/>
      <c r="FK31" s="16" t="inlineStr"/>
      <c r="FL31" s="16" t="inlineStr"/>
      <c r="FM31" s="16" t="inlineStr"/>
      <c r="FN31" s="18" t="inlineStr"/>
      <c r="FO31" s="8" t="inlineStr"/>
      <c r="FP31" s="15" t="inlineStr"/>
      <c r="FQ31" s="16" t="inlineStr">
        <is>
          <t>Дней до АУТА</t>
        </is>
      </c>
      <c r="FR31" s="16" t="inlineStr"/>
      <c r="FS31" s="16" t="inlineStr"/>
      <c r="FT31" s="16" t="inlineStr"/>
      <c r="FU31" s="16" t="inlineStr"/>
      <c r="FV31" s="16" t="inlineStr"/>
      <c r="FW31" s="18" t="inlineStr"/>
      <c r="FX31" s="8" t="inlineStr"/>
      <c r="FY31" s="15" t="inlineStr"/>
      <c r="FZ31" s="16" t="inlineStr">
        <is>
          <t>Дней до АУТА</t>
        </is>
      </c>
      <c r="GA31" s="16" t="inlineStr"/>
      <c r="GB31" s="16" t="inlineStr"/>
      <c r="GC31" s="16" t="inlineStr"/>
      <c r="GD31" s="16" t="inlineStr"/>
      <c r="GE31" s="16" t="inlineStr"/>
      <c r="GF31" s="18" t="inlineStr"/>
      <c r="GG31" s="8" t="inlineStr"/>
      <c r="GH31" s="15" t="inlineStr"/>
      <c r="GI31" s="16" t="inlineStr">
        <is>
          <t>Дней до АУТА</t>
        </is>
      </c>
      <c r="GJ31" s="16" t="inlineStr"/>
      <c r="GK31" s="16" t="inlineStr"/>
      <c r="GL31" s="16" t="inlineStr"/>
      <c r="GM31" s="16" t="inlineStr"/>
      <c r="GN31" s="16" t="inlineStr"/>
      <c r="GO31" s="18" t="inlineStr"/>
      <c r="GP31" s="8" t="inlineStr"/>
      <c r="GQ31" s="15" t="inlineStr"/>
      <c r="GR31" s="16" t="inlineStr">
        <is>
          <t>Дней до АУТА</t>
        </is>
      </c>
      <c r="GS31" s="16" t="inlineStr"/>
      <c r="GT31" s="16" t="inlineStr"/>
      <c r="GU31" s="16" t="inlineStr"/>
      <c r="GV31" s="16" t="inlineStr"/>
      <c r="GW31" s="16" t="inlineStr"/>
      <c r="GX31" s="18" t="inlineStr"/>
    </row>
    <row r="32" ht="22" customHeight="1">
      <c r="A32" s="26" t="inlineStr"/>
      <c r="B32" s="27" t="inlineStr"/>
      <c r="C32" s="27" t="inlineStr"/>
      <c r="D32" s="27" t="inlineStr"/>
      <c r="E32" s="27" t="inlineStr"/>
      <c r="F32" s="27" t="inlineStr"/>
      <c r="G32" s="27" t="inlineStr"/>
      <c r="H32" s="28" t="inlineStr"/>
      <c r="I32" s="8" t="inlineStr"/>
      <c r="J32" s="26" t="inlineStr"/>
      <c r="K32" s="27" t="inlineStr"/>
      <c r="L32" s="27" t="inlineStr"/>
      <c r="M32" s="27" t="inlineStr"/>
      <c r="N32" s="27" t="inlineStr"/>
      <c r="O32" s="27" t="inlineStr"/>
      <c r="P32" s="27" t="inlineStr"/>
      <c r="Q32" s="28" t="inlineStr"/>
      <c r="R32" s="8" t="inlineStr"/>
      <c r="S32" s="26" t="inlineStr"/>
      <c r="T32" s="27" t="inlineStr"/>
      <c r="U32" s="27" t="inlineStr"/>
      <c r="V32" s="27" t="inlineStr"/>
      <c r="W32" s="27" t="inlineStr"/>
      <c r="X32" s="27" t="inlineStr"/>
      <c r="Y32" s="27" t="inlineStr"/>
      <c r="Z32" s="28" t="inlineStr"/>
      <c r="AA32" s="8" t="inlineStr"/>
      <c r="AB32" s="26" t="inlineStr"/>
      <c r="AC32" s="27" t="inlineStr"/>
      <c r="AD32" s="27" t="inlineStr"/>
      <c r="AE32" s="27" t="inlineStr"/>
      <c r="AF32" s="27" t="inlineStr"/>
      <c r="AG32" s="27" t="inlineStr"/>
      <c r="AH32" s="27" t="inlineStr"/>
      <c r="AI32" s="28" t="inlineStr"/>
      <c r="AJ32" s="8" t="inlineStr"/>
      <c r="AK32" s="26" t="inlineStr"/>
      <c r="AL32" s="27" t="inlineStr"/>
      <c r="AM32" s="27" t="inlineStr"/>
      <c r="AN32" s="27" t="inlineStr"/>
      <c r="AO32" s="27" t="inlineStr"/>
      <c r="AP32" s="27" t="inlineStr"/>
      <c r="AQ32" s="27" t="inlineStr"/>
      <c r="AR32" s="28" t="inlineStr"/>
      <c r="AS32" s="8" t="inlineStr"/>
      <c r="AT32" s="26" t="inlineStr"/>
      <c r="AU32" s="27" t="inlineStr"/>
      <c r="AV32" s="27" t="inlineStr"/>
      <c r="AW32" s="27" t="inlineStr"/>
      <c r="AX32" s="27" t="inlineStr"/>
      <c r="AY32" s="27" t="inlineStr"/>
      <c r="AZ32" s="27" t="inlineStr"/>
      <c r="BA32" s="28" t="inlineStr"/>
      <c r="BB32" s="8" t="inlineStr"/>
      <c r="BC32" s="26" t="inlineStr"/>
      <c r="BD32" s="27" t="inlineStr"/>
      <c r="BE32" s="27" t="inlineStr"/>
      <c r="BF32" s="27" t="inlineStr"/>
      <c r="BG32" s="27" t="inlineStr"/>
      <c r="BH32" s="27" t="inlineStr"/>
      <c r="BI32" s="27" t="inlineStr"/>
      <c r="BJ32" s="28" t="inlineStr"/>
      <c r="BK32" s="8" t="inlineStr"/>
      <c r="BL32" s="26" t="inlineStr"/>
      <c r="BM32" s="27" t="inlineStr"/>
      <c r="BN32" s="27" t="inlineStr"/>
      <c r="BO32" s="27" t="inlineStr"/>
      <c r="BP32" s="27" t="inlineStr"/>
      <c r="BQ32" s="27" t="inlineStr"/>
      <c r="BR32" s="27" t="inlineStr"/>
      <c r="BS32" s="28" t="inlineStr"/>
      <c r="BT32" s="8" t="inlineStr"/>
      <c r="BU32" s="26" t="inlineStr"/>
      <c r="BV32" s="27" t="inlineStr"/>
      <c r="BW32" s="27" t="inlineStr"/>
      <c r="BX32" s="27" t="inlineStr"/>
      <c r="BY32" s="27" t="inlineStr"/>
      <c r="BZ32" s="27" t="inlineStr"/>
      <c r="CA32" s="27" t="inlineStr"/>
      <c r="CB32" s="28" t="inlineStr"/>
      <c r="CC32" s="8" t="inlineStr"/>
      <c r="CD32" s="26" t="inlineStr"/>
      <c r="CE32" s="27" t="inlineStr"/>
      <c r="CF32" s="27" t="inlineStr"/>
      <c r="CG32" s="27" t="inlineStr"/>
      <c r="CH32" s="27" t="inlineStr"/>
      <c r="CI32" s="27" t="inlineStr"/>
      <c r="CJ32" s="27" t="inlineStr"/>
      <c r="CK32" s="28" t="inlineStr"/>
      <c r="CL32" s="8" t="inlineStr"/>
      <c r="CM32" s="26" t="inlineStr"/>
      <c r="CN32" s="27" t="inlineStr"/>
      <c r="CO32" s="27" t="inlineStr"/>
      <c r="CP32" s="27" t="inlineStr"/>
      <c r="CQ32" s="27" t="inlineStr"/>
      <c r="CR32" s="27" t="inlineStr"/>
      <c r="CS32" s="27" t="inlineStr"/>
      <c r="CT32" s="28" t="inlineStr"/>
      <c r="CU32" s="8" t="inlineStr"/>
      <c r="CV32" s="26" t="inlineStr"/>
      <c r="CW32" s="27" t="inlineStr"/>
      <c r="CX32" s="27" t="inlineStr"/>
      <c r="CY32" s="27" t="inlineStr"/>
      <c r="CZ32" s="27" t="inlineStr"/>
      <c r="DA32" s="27" t="inlineStr"/>
      <c r="DB32" s="27" t="inlineStr"/>
      <c r="DC32" s="28" t="inlineStr"/>
      <c r="DD32" s="8" t="inlineStr"/>
      <c r="DE32" s="26" t="inlineStr"/>
      <c r="DF32" s="27" t="inlineStr"/>
      <c r="DG32" s="27" t="inlineStr"/>
      <c r="DH32" s="27" t="inlineStr"/>
      <c r="DI32" s="27" t="inlineStr"/>
      <c r="DJ32" s="27" t="inlineStr"/>
      <c r="DK32" s="27" t="inlineStr"/>
      <c r="DL32" s="28" t="inlineStr"/>
      <c r="DM32" s="8" t="inlineStr"/>
      <c r="DN32" s="26" t="inlineStr"/>
      <c r="DO32" s="27" t="inlineStr"/>
      <c r="DP32" s="27" t="inlineStr"/>
      <c r="DQ32" s="27" t="inlineStr"/>
      <c r="DR32" s="27" t="inlineStr"/>
      <c r="DS32" s="27" t="inlineStr"/>
      <c r="DT32" s="27" t="inlineStr"/>
      <c r="DU32" s="28" t="inlineStr"/>
      <c r="DV32" s="8" t="inlineStr"/>
      <c r="DW32" s="26" t="inlineStr"/>
      <c r="DX32" s="27" t="inlineStr"/>
      <c r="DY32" s="27" t="inlineStr"/>
      <c r="DZ32" s="27" t="inlineStr"/>
      <c r="EA32" s="27" t="inlineStr"/>
      <c r="EB32" s="27" t="inlineStr"/>
      <c r="EC32" s="27" t="inlineStr"/>
      <c r="ED32" s="28" t="inlineStr"/>
      <c r="EE32" s="8" t="inlineStr"/>
      <c r="EF32" s="26" t="inlineStr"/>
      <c r="EG32" s="27" t="inlineStr"/>
      <c r="EH32" s="27" t="inlineStr"/>
      <c r="EI32" s="27" t="inlineStr"/>
      <c r="EJ32" s="27" t="inlineStr"/>
      <c r="EK32" s="27" t="inlineStr"/>
      <c r="EL32" s="27" t="inlineStr"/>
      <c r="EM32" s="28" t="inlineStr"/>
      <c r="EN32" s="8" t="inlineStr"/>
      <c r="EO32" s="26" t="inlineStr"/>
      <c r="EP32" s="27" t="inlineStr"/>
      <c r="EQ32" s="27" t="inlineStr"/>
      <c r="ER32" s="27" t="inlineStr"/>
      <c r="ES32" s="27" t="inlineStr"/>
      <c r="ET32" s="27" t="inlineStr"/>
      <c r="EU32" s="27" t="inlineStr"/>
      <c r="EV32" s="28" t="inlineStr"/>
      <c r="EW32" s="8" t="inlineStr"/>
      <c r="EX32" s="26" t="inlineStr"/>
      <c r="EY32" s="27" t="inlineStr"/>
      <c r="EZ32" s="27" t="inlineStr"/>
      <c r="FA32" s="27" t="inlineStr"/>
      <c r="FB32" s="27" t="inlineStr"/>
      <c r="FC32" s="27" t="inlineStr"/>
      <c r="FD32" s="27" t="inlineStr"/>
      <c r="FE32" s="28" t="inlineStr"/>
      <c r="FF32" s="8" t="inlineStr"/>
      <c r="FG32" s="26" t="inlineStr"/>
      <c r="FH32" s="27" t="inlineStr"/>
      <c r="FI32" s="27" t="inlineStr"/>
      <c r="FJ32" s="27" t="inlineStr"/>
      <c r="FK32" s="27" t="inlineStr"/>
      <c r="FL32" s="27" t="inlineStr"/>
      <c r="FM32" s="27" t="inlineStr"/>
      <c r="FN32" s="28" t="inlineStr"/>
      <c r="FO32" s="8" t="inlineStr"/>
      <c r="FP32" s="26" t="inlineStr"/>
      <c r="FQ32" s="27" t="inlineStr"/>
      <c r="FR32" s="27" t="inlineStr"/>
      <c r="FS32" s="27" t="inlineStr"/>
      <c r="FT32" s="27" t="inlineStr"/>
      <c r="FU32" s="27" t="inlineStr"/>
      <c r="FV32" s="27" t="inlineStr"/>
      <c r="FW32" s="28" t="inlineStr"/>
      <c r="FX32" s="8" t="inlineStr"/>
      <c r="FY32" s="26" t="inlineStr"/>
      <c r="FZ32" s="27" t="inlineStr"/>
      <c r="GA32" s="27" t="inlineStr"/>
      <c r="GB32" s="27" t="inlineStr"/>
      <c r="GC32" s="27" t="inlineStr"/>
      <c r="GD32" s="27" t="inlineStr"/>
      <c r="GE32" s="27" t="inlineStr"/>
      <c r="GF32" s="28" t="inlineStr"/>
      <c r="GG32" s="8" t="inlineStr"/>
      <c r="GH32" s="26" t="inlineStr"/>
      <c r="GI32" s="27" t="inlineStr"/>
      <c r="GJ32" s="27" t="inlineStr"/>
      <c r="GK32" s="27" t="inlineStr"/>
      <c r="GL32" s="27" t="inlineStr"/>
      <c r="GM32" s="27" t="inlineStr"/>
      <c r="GN32" s="27" t="inlineStr"/>
      <c r="GO32" s="28" t="inlineStr"/>
      <c r="GP32" s="8" t="inlineStr"/>
      <c r="GQ32" s="26" t="inlineStr"/>
      <c r="GR32" s="27" t="inlineStr"/>
      <c r="GS32" s="27" t="inlineStr"/>
      <c r="GT32" s="27" t="inlineStr"/>
      <c r="GU32" s="27" t="inlineStr"/>
      <c r="GV32" s="27" t="inlineStr"/>
      <c r="GW32" s="27" t="inlineStr"/>
      <c r="GX32" s="28" t="inlineStr"/>
    </row>
    <row r="33" ht="19" customHeight="1">
      <c r="A33" s="29" t="inlineStr"/>
      <c r="B33" s="30" t="inlineStr"/>
      <c r="C33" s="30" t="inlineStr"/>
      <c r="D33" s="30" t="inlineStr"/>
      <c r="E33" s="30" t="inlineStr"/>
      <c r="F33" s="30" t="inlineStr"/>
      <c r="G33" s="30" t="inlineStr"/>
      <c r="H33" s="31" t="inlineStr"/>
      <c r="I33" s="8" t="inlineStr"/>
      <c r="J33" s="29" t="inlineStr"/>
      <c r="K33" s="30" t="inlineStr"/>
      <c r="L33" s="30" t="inlineStr"/>
      <c r="M33" s="30" t="inlineStr"/>
      <c r="N33" s="30" t="inlineStr"/>
      <c r="O33" s="30" t="inlineStr"/>
      <c r="P33" s="30" t="inlineStr"/>
      <c r="Q33" s="31" t="inlineStr"/>
      <c r="R33" s="8" t="inlineStr"/>
      <c r="S33" s="29" t="inlineStr"/>
      <c r="T33" s="30" t="inlineStr"/>
      <c r="U33" s="30" t="inlineStr"/>
      <c r="V33" s="30" t="inlineStr"/>
      <c r="W33" s="30" t="inlineStr"/>
      <c r="X33" s="30" t="inlineStr"/>
      <c r="Y33" s="30" t="inlineStr"/>
      <c r="Z33" s="31" t="inlineStr"/>
      <c r="AA33" s="8" t="inlineStr"/>
      <c r="AB33" s="29" t="inlineStr"/>
      <c r="AC33" s="30" t="inlineStr"/>
      <c r="AD33" s="30" t="inlineStr"/>
      <c r="AE33" s="30" t="inlineStr"/>
      <c r="AF33" s="30" t="inlineStr"/>
      <c r="AG33" s="30" t="inlineStr"/>
      <c r="AH33" s="30" t="inlineStr"/>
      <c r="AI33" s="31" t="inlineStr"/>
      <c r="AJ33" s="8" t="inlineStr"/>
      <c r="AK33" s="29" t="inlineStr"/>
      <c r="AL33" s="30" t="inlineStr"/>
      <c r="AM33" s="30" t="inlineStr"/>
      <c r="AN33" s="30" t="inlineStr"/>
      <c r="AO33" s="30" t="inlineStr"/>
      <c r="AP33" s="30" t="inlineStr"/>
      <c r="AQ33" s="30" t="inlineStr"/>
      <c r="AR33" s="31" t="inlineStr"/>
      <c r="AS33" s="8" t="inlineStr"/>
      <c r="AT33" s="29" t="inlineStr"/>
      <c r="AU33" s="30" t="inlineStr"/>
      <c r="AV33" s="30" t="inlineStr"/>
      <c r="AW33" s="30" t="inlineStr"/>
      <c r="AX33" s="30" t="inlineStr"/>
      <c r="AY33" s="30" t="inlineStr"/>
      <c r="AZ33" s="30" t="inlineStr"/>
      <c r="BA33" s="31" t="inlineStr"/>
      <c r="BB33" s="8" t="inlineStr"/>
      <c r="BC33" s="29" t="inlineStr"/>
      <c r="BD33" s="30" t="inlineStr"/>
      <c r="BE33" s="30" t="inlineStr"/>
      <c r="BF33" s="30" t="inlineStr"/>
      <c r="BG33" s="30" t="inlineStr"/>
      <c r="BH33" s="30" t="inlineStr"/>
      <c r="BI33" s="30" t="inlineStr"/>
      <c r="BJ33" s="31" t="inlineStr"/>
      <c r="BK33" s="8" t="inlineStr"/>
      <c r="BL33" s="29" t="inlineStr"/>
      <c r="BM33" s="30" t="inlineStr"/>
      <c r="BN33" s="30" t="inlineStr"/>
      <c r="BO33" s="30" t="inlineStr"/>
      <c r="BP33" s="30" t="inlineStr"/>
      <c r="BQ33" s="30" t="inlineStr"/>
      <c r="BR33" s="30" t="inlineStr"/>
      <c r="BS33" s="31" t="inlineStr"/>
      <c r="BT33" s="8" t="inlineStr"/>
      <c r="BU33" s="29" t="inlineStr"/>
      <c r="BV33" s="30" t="inlineStr"/>
      <c r="BW33" s="30" t="inlineStr"/>
      <c r="BX33" s="30" t="inlineStr"/>
      <c r="BY33" s="30" t="inlineStr"/>
      <c r="BZ33" s="30" t="inlineStr"/>
      <c r="CA33" s="30" t="inlineStr"/>
      <c r="CB33" s="31" t="inlineStr"/>
      <c r="CC33" s="8" t="inlineStr"/>
      <c r="CD33" s="29" t="inlineStr"/>
      <c r="CE33" s="30" t="inlineStr"/>
      <c r="CF33" s="30" t="inlineStr"/>
      <c r="CG33" s="30" t="inlineStr"/>
      <c r="CH33" s="30" t="inlineStr"/>
      <c r="CI33" s="30" t="inlineStr"/>
      <c r="CJ33" s="30" t="inlineStr"/>
      <c r="CK33" s="31" t="inlineStr"/>
      <c r="CL33" s="8" t="inlineStr"/>
      <c r="CM33" s="29" t="inlineStr"/>
      <c r="CN33" s="30" t="inlineStr"/>
      <c r="CO33" s="30" t="inlineStr"/>
      <c r="CP33" s="30" t="inlineStr"/>
      <c r="CQ33" s="30" t="inlineStr"/>
      <c r="CR33" s="30" t="inlineStr"/>
      <c r="CS33" s="30" t="inlineStr"/>
      <c r="CT33" s="31" t="inlineStr"/>
      <c r="CU33" s="8" t="inlineStr"/>
      <c r="CV33" s="29" t="inlineStr"/>
      <c r="CW33" s="30" t="inlineStr"/>
      <c r="CX33" s="30" t="inlineStr"/>
      <c r="CY33" s="30" t="inlineStr"/>
      <c r="CZ33" s="30" t="inlineStr"/>
      <c r="DA33" s="30" t="inlineStr"/>
      <c r="DB33" s="30" t="inlineStr"/>
      <c r="DC33" s="31" t="inlineStr"/>
      <c r="DD33" s="8" t="inlineStr"/>
      <c r="DE33" s="29" t="inlineStr"/>
      <c r="DF33" s="30" t="inlineStr"/>
      <c r="DG33" s="30" t="inlineStr"/>
      <c r="DH33" s="30" t="inlineStr"/>
      <c r="DI33" s="30" t="inlineStr"/>
      <c r="DJ33" s="30" t="inlineStr"/>
      <c r="DK33" s="30" t="inlineStr"/>
      <c r="DL33" s="31" t="inlineStr"/>
      <c r="DM33" s="8" t="inlineStr"/>
      <c r="DN33" s="29" t="inlineStr"/>
      <c r="DO33" s="30" t="inlineStr"/>
      <c r="DP33" s="30" t="inlineStr"/>
      <c r="DQ33" s="30" t="inlineStr"/>
      <c r="DR33" s="30" t="inlineStr"/>
      <c r="DS33" s="30" t="inlineStr"/>
      <c r="DT33" s="30" t="inlineStr"/>
      <c r="DU33" s="31" t="inlineStr"/>
      <c r="DV33" s="8" t="inlineStr"/>
      <c r="DW33" s="29" t="inlineStr"/>
      <c r="DX33" s="30" t="inlineStr"/>
      <c r="DY33" s="30" t="inlineStr"/>
      <c r="DZ33" s="30" t="inlineStr"/>
      <c r="EA33" s="30" t="inlineStr"/>
      <c r="EB33" s="30" t="inlineStr"/>
      <c r="EC33" s="30" t="inlineStr"/>
      <c r="ED33" s="31" t="inlineStr"/>
      <c r="EE33" s="8" t="inlineStr"/>
      <c r="EF33" s="29" t="inlineStr"/>
      <c r="EG33" s="30" t="inlineStr"/>
      <c r="EH33" s="30" t="inlineStr"/>
      <c r="EI33" s="30" t="inlineStr"/>
      <c r="EJ33" s="30" t="inlineStr"/>
      <c r="EK33" s="30" t="inlineStr"/>
      <c r="EL33" s="30" t="inlineStr"/>
      <c r="EM33" s="31" t="inlineStr"/>
      <c r="EN33" s="8" t="inlineStr"/>
      <c r="EO33" s="29" t="inlineStr"/>
      <c r="EP33" s="30" t="inlineStr"/>
      <c r="EQ33" s="30" t="inlineStr"/>
      <c r="ER33" s="30" t="inlineStr"/>
      <c r="ES33" s="30" t="inlineStr"/>
      <c r="ET33" s="30" t="inlineStr"/>
      <c r="EU33" s="30" t="inlineStr"/>
      <c r="EV33" s="31" t="inlineStr"/>
      <c r="EW33" s="8" t="inlineStr"/>
      <c r="EX33" s="29" t="inlineStr"/>
      <c r="EY33" s="30" t="inlineStr"/>
      <c r="EZ33" s="30" t="inlineStr"/>
      <c r="FA33" s="30" t="inlineStr"/>
      <c r="FB33" s="30" t="inlineStr"/>
      <c r="FC33" s="30" t="inlineStr"/>
      <c r="FD33" s="30" t="inlineStr"/>
      <c r="FE33" s="31" t="inlineStr"/>
      <c r="FF33" s="8" t="inlineStr"/>
      <c r="FG33" s="29" t="inlineStr"/>
      <c r="FH33" s="30" t="inlineStr"/>
      <c r="FI33" s="30" t="inlineStr"/>
      <c r="FJ33" s="30" t="inlineStr"/>
      <c r="FK33" s="30" t="inlineStr"/>
      <c r="FL33" s="30" t="inlineStr"/>
      <c r="FM33" s="30" t="inlineStr"/>
      <c r="FN33" s="31" t="inlineStr"/>
      <c r="FO33" s="8" t="inlineStr"/>
      <c r="FP33" s="29" t="inlineStr"/>
      <c r="FQ33" s="30" t="inlineStr"/>
      <c r="FR33" s="30" t="inlineStr"/>
      <c r="FS33" s="30" t="inlineStr"/>
      <c r="FT33" s="30" t="inlineStr"/>
      <c r="FU33" s="30" t="inlineStr"/>
      <c r="FV33" s="30" t="inlineStr"/>
      <c r="FW33" s="31" t="inlineStr"/>
      <c r="FX33" s="8" t="inlineStr"/>
      <c r="FY33" s="29" t="inlineStr"/>
      <c r="FZ33" s="30" t="inlineStr"/>
      <c r="GA33" s="30" t="inlineStr"/>
      <c r="GB33" s="30" t="inlineStr"/>
      <c r="GC33" s="30" t="inlineStr"/>
      <c r="GD33" s="30" t="inlineStr"/>
      <c r="GE33" s="30" t="inlineStr"/>
      <c r="GF33" s="31" t="inlineStr"/>
      <c r="GG33" s="8" t="inlineStr"/>
      <c r="GH33" s="29" t="inlineStr"/>
      <c r="GI33" s="30" t="inlineStr"/>
      <c r="GJ33" s="30" t="inlineStr"/>
      <c r="GK33" s="30" t="inlineStr"/>
      <c r="GL33" s="30" t="inlineStr"/>
      <c r="GM33" s="30" t="inlineStr"/>
      <c r="GN33" s="30" t="inlineStr"/>
      <c r="GO33" s="31" t="inlineStr"/>
      <c r="GP33" s="8" t="inlineStr"/>
      <c r="GQ33" s="29" t="inlineStr"/>
      <c r="GR33" s="30" t="inlineStr"/>
      <c r="GS33" s="30" t="inlineStr"/>
      <c r="GT33" s="30" t="inlineStr"/>
      <c r="GU33" s="30" t="inlineStr"/>
      <c r="GV33" s="30" t="inlineStr"/>
      <c r="GW33" s="30" t="inlineStr"/>
      <c r="GX33" s="31" t="inlineStr"/>
    </row>
    <row r="34" ht="22" customHeight="1">
      <c r="A34" s="26" t="inlineStr"/>
      <c r="B34" s="27" t="inlineStr">
        <is>
          <t>Обзор:</t>
        </is>
      </c>
      <c r="C34" s="27" t="inlineStr"/>
      <c r="D34" s="27" t="inlineStr"/>
      <c r="E34" s="27" t="inlineStr"/>
      <c r="F34" s="27" t="inlineStr"/>
      <c r="G34" s="27" t="inlineStr"/>
      <c r="H34" s="28" t="inlineStr"/>
      <c r="I34" s="8" t="inlineStr"/>
      <c r="J34" s="26" t="inlineStr"/>
      <c r="K34" s="27" t="inlineStr">
        <is>
          <t>Обзор:</t>
        </is>
      </c>
      <c r="L34" s="27" t="inlineStr"/>
      <c r="M34" s="27" t="inlineStr"/>
      <c r="N34" s="27" t="inlineStr"/>
      <c r="O34" s="27" t="inlineStr"/>
      <c r="P34" s="27" t="inlineStr"/>
      <c r="Q34" s="28" t="inlineStr"/>
      <c r="R34" s="8" t="inlineStr"/>
      <c r="S34" s="26" t="inlineStr"/>
      <c r="T34" s="27" t="inlineStr">
        <is>
          <t>Обзор:</t>
        </is>
      </c>
      <c r="U34" s="27" t="inlineStr"/>
      <c r="V34" s="27" t="inlineStr"/>
      <c r="W34" s="27" t="inlineStr"/>
      <c r="X34" s="27" t="inlineStr"/>
      <c r="Y34" s="27" t="inlineStr"/>
      <c r="Z34" s="28" t="inlineStr"/>
      <c r="AA34" s="8" t="inlineStr"/>
      <c r="AB34" s="26" t="inlineStr"/>
      <c r="AC34" s="27" t="inlineStr">
        <is>
          <t>Обзор:</t>
        </is>
      </c>
      <c r="AD34" s="27" t="inlineStr"/>
      <c r="AE34" s="27" t="inlineStr"/>
      <c r="AF34" s="27" t="inlineStr"/>
      <c r="AG34" s="27" t="inlineStr"/>
      <c r="AH34" s="27" t="inlineStr"/>
      <c r="AI34" s="28" t="inlineStr"/>
      <c r="AJ34" s="8" t="inlineStr"/>
      <c r="AK34" s="26" t="inlineStr"/>
      <c r="AL34" s="27" t="inlineStr">
        <is>
          <t>Обзор:</t>
        </is>
      </c>
      <c r="AM34" s="27" t="inlineStr"/>
      <c r="AN34" s="27" t="inlineStr"/>
      <c r="AO34" s="27" t="inlineStr"/>
      <c r="AP34" s="27" t="inlineStr"/>
      <c r="AQ34" s="27" t="inlineStr"/>
      <c r="AR34" s="28" t="inlineStr"/>
      <c r="AS34" s="8" t="inlineStr"/>
      <c r="AT34" s="26" t="inlineStr"/>
      <c r="AU34" s="27" t="inlineStr">
        <is>
          <t>Обзор:</t>
        </is>
      </c>
      <c r="AV34" s="27" t="inlineStr"/>
      <c r="AW34" s="27" t="inlineStr"/>
      <c r="AX34" s="27" t="inlineStr"/>
      <c r="AY34" s="27" t="inlineStr"/>
      <c r="AZ34" s="27" t="inlineStr"/>
      <c r="BA34" s="28" t="inlineStr"/>
      <c r="BB34" s="8" t="inlineStr"/>
      <c r="BC34" s="26" t="inlineStr"/>
      <c r="BD34" s="27" t="inlineStr">
        <is>
          <t>Обзор:</t>
        </is>
      </c>
      <c r="BE34" s="27" t="inlineStr"/>
      <c r="BF34" s="27" t="inlineStr"/>
      <c r="BG34" s="27" t="inlineStr"/>
      <c r="BH34" s="27" t="inlineStr"/>
      <c r="BI34" s="27" t="inlineStr"/>
      <c r="BJ34" s="28" t="inlineStr"/>
      <c r="BK34" s="8" t="inlineStr"/>
      <c r="BL34" s="26" t="inlineStr"/>
      <c r="BM34" s="27" t="inlineStr">
        <is>
          <t>Обзор:</t>
        </is>
      </c>
      <c r="BN34" s="27" t="inlineStr"/>
      <c r="BO34" s="27" t="inlineStr"/>
      <c r="BP34" s="27" t="inlineStr"/>
      <c r="BQ34" s="27" t="inlineStr"/>
      <c r="BR34" s="27" t="inlineStr"/>
      <c r="BS34" s="28" t="inlineStr"/>
      <c r="BT34" s="8" t="inlineStr"/>
      <c r="BU34" s="26" t="inlineStr"/>
      <c r="BV34" s="27" t="inlineStr">
        <is>
          <t>Обзор:</t>
        </is>
      </c>
      <c r="BW34" s="27" t="inlineStr"/>
      <c r="BX34" s="27" t="inlineStr"/>
      <c r="BY34" s="27" t="inlineStr"/>
      <c r="BZ34" s="27" t="inlineStr"/>
      <c r="CA34" s="27" t="inlineStr"/>
      <c r="CB34" s="28" t="inlineStr"/>
      <c r="CC34" s="8" t="inlineStr"/>
      <c r="CD34" s="26" t="inlineStr"/>
      <c r="CE34" s="27" t="inlineStr">
        <is>
          <t>Обзор:</t>
        </is>
      </c>
      <c r="CF34" s="27" t="inlineStr"/>
      <c r="CG34" s="27" t="inlineStr"/>
      <c r="CH34" s="27" t="inlineStr"/>
      <c r="CI34" s="27" t="inlineStr"/>
      <c r="CJ34" s="27" t="inlineStr"/>
      <c r="CK34" s="28" t="inlineStr"/>
      <c r="CL34" s="8" t="inlineStr"/>
      <c r="CM34" s="26" t="inlineStr"/>
      <c r="CN34" s="27" t="inlineStr">
        <is>
          <t>Обзор:</t>
        </is>
      </c>
      <c r="CO34" s="27" t="inlineStr"/>
      <c r="CP34" s="27" t="inlineStr"/>
      <c r="CQ34" s="27" t="inlineStr"/>
      <c r="CR34" s="27" t="inlineStr"/>
      <c r="CS34" s="27" t="inlineStr"/>
      <c r="CT34" s="28" t="inlineStr"/>
      <c r="CU34" s="8" t="inlineStr"/>
      <c r="CV34" s="26" t="inlineStr"/>
      <c r="CW34" s="27" t="inlineStr">
        <is>
          <t>Обзор:</t>
        </is>
      </c>
      <c r="CX34" s="27" t="inlineStr"/>
      <c r="CY34" s="27" t="inlineStr"/>
      <c r="CZ34" s="27" t="inlineStr"/>
      <c r="DA34" s="27" t="inlineStr"/>
      <c r="DB34" s="27" t="inlineStr"/>
      <c r="DC34" s="28" t="inlineStr"/>
      <c r="DD34" s="8" t="inlineStr"/>
      <c r="DE34" s="26" t="inlineStr"/>
      <c r="DF34" s="27" t="inlineStr">
        <is>
          <t>Обзор:</t>
        </is>
      </c>
      <c r="DG34" s="27" t="inlineStr"/>
      <c r="DH34" s="27" t="inlineStr"/>
      <c r="DI34" s="27" t="inlineStr"/>
      <c r="DJ34" s="27" t="inlineStr"/>
      <c r="DK34" s="27" t="inlineStr"/>
      <c r="DL34" s="28" t="inlineStr"/>
      <c r="DM34" s="8" t="inlineStr"/>
      <c r="DN34" s="26" t="inlineStr"/>
      <c r="DO34" s="27" t="inlineStr">
        <is>
          <t>Обзор:</t>
        </is>
      </c>
      <c r="DP34" s="27" t="inlineStr"/>
      <c r="DQ34" s="27" t="inlineStr"/>
      <c r="DR34" s="27" t="inlineStr"/>
      <c r="DS34" s="27" t="inlineStr"/>
      <c r="DT34" s="27" t="inlineStr"/>
      <c r="DU34" s="28" t="inlineStr"/>
      <c r="DV34" s="8" t="inlineStr"/>
      <c r="DW34" s="26" t="inlineStr"/>
      <c r="DX34" s="27" t="inlineStr">
        <is>
          <t>Обзор:</t>
        </is>
      </c>
      <c r="DY34" s="27" t="inlineStr"/>
      <c r="DZ34" s="27" t="inlineStr"/>
      <c r="EA34" s="27" t="inlineStr"/>
      <c r="EB34" s="27" t="inlineStr"/>
      <c r="EC34" s="27" t="inlineStr"/>
      <c r="ED34" s="28" t="inlineStr"/>
      <c r="EE34" s="8" t="inlineStr"/>
      <c r="EF34" s="26" t="inlineStr"/>
      <c r="EG34" s="27" t="inlineStr">
        <is>
          <t>Обзор:</t>
        </is>
      </c>
      <c r="EH34" s="27" t="inlineStr"/>
      <c r="EI34" s="27" t="inlineStr"/>
      <c r="EJ34" s="27" t="inlineStr"/>
      <c r="EK34" s="27" t="inlineStr"/>
      <c r="EL34" s="27" t="inlineStr"/>
      <c r="EM34" s="28" t="inlineStr"/>
      <c r="EN34" s="8" t="inlineStr"/>
      <c r="EO34" s="26" t="inlineStr"/>
      <c r="EP34" s="27" t="inlineStr">
        <is>
          <t>Обзор:</t>
        </is>
      </c>
      <c r="EQ34" s="27" t="inlineStr"/>
      <c r="ER34" s="27" t="inlineStr"/>
      <c r="ES34" s="27" t="inlineStr"/>
      <c r="ET34" s="27" t="inlineStr"/>
      <c r="EU34" s="27" t="inlineStr"/>
      <c r="EV34" s="28" t="inlineStr"/>
      <c r="EW34" s="8" t="inlineStr"/>
      <c r="EX34" s="26" t="inlineStr"/>
      <c r="EY34" s="27" t="inlineStr">
        <is>
          <t>Обзор:</t>
        </is>
      </c>
      <c r="EZ34" s="27" t="inlineStr"/>
      <c r="FA34" s="27" t="inlineStr"/>
      <c r="FB34" s="27" t="inlineStr"/>
      <c r="FC34" s="27" t="inlineStr"/>
      <c r="FD34" s="27" t="inlineStr"/>
      <c r="FE34" s="28" t="inlineStr"/>
      <c r="FF34" s="8" t="inlineStr"/>
      <c r="FG34" s="26" t="inlineStr"/>
      <c r="FH34" s="27" t="inlineStr">
        <is>
          <t>Обзор:</t>
        </is>
      </c>
      <c r="FI34" s="27" t="inlineStr"/>
      <c r="FJ34" s="27" t="inlineStr"/>
      <c r="FK34" s="27" t="inlineStr"/>
      <c r="FL34" s="27" t="inlineStr"/>
      <c r="FM34" s="27" t="inlineStr"/>
      <c r="FN34" s="28" t="inlineStr"/>
      <c r="FO34" s="8" t="inlineStr"/>
      <c r="FP34" s="26" t="inlineStr"/>
      <c r="FQ34" s="27" t="inlineStr">
        <is>
          <t>Обзор:</t>
        </is>
      </c>
      <c r="FR34" s="27" t="inlineStr"/>
      <c r="FS34" s="27" t="inlineStr"/>
      <c r="FT34" s="27" t="inlineStr"/>
      <c r="FU34" s="27" t="inlineStr"/>
      <c r="FV34" s="27" t="inlineStr"/>
      <c r="FW34" s="28" t="inlineStr"/>
      <c r="FX34" s="8" t="inlineStr"/>
      <c r="FY34" s="26" t="inlineStr"/>
      <c r="FZ34" s="27" t="inlineStr">
        <is>
          <t>Обзор:</t>
        </is>
      </c>
      <c r="GA34" s="27" t="inlineStr"/>
      <c r="GB34" s="27" t="inlineStr"/>
      <c r="GC34" s="27" t="inlineStr"/>
      <c r="GD34" s="27" t="inlineStr"/>
      <c r="GE34" s="27" t="inlineStr"/>
      <c r="GF34" s="28" t="inlineStr"/>
      <c r="GG34" s="8" t="inlineStr"/>
      <c r="GH34" s="26" t="inlineStr"/>
      <c r="GI34" s="27" t="inlineStr">
        <is>
          <t>Обзор:</t>
        </is>
      </c>
      <c r="GJ34" s="27" t="inlineStr"/>
      <c r="GK34" s="27" t="inlineStr"/>
      <c r="GL34" s="27" t="inlineStr"/>
      <c r="GM34" s="27" t="inlineStr"/>
      <c r="GN34" s="27" t="inlineStr"/>
      <c r="GO34" s="28" t="inlineStr"/>
      <c r="GP34" s="8" t="inlineStr"/>
      <c r="GQ34" s="26" t="inlineStr"/>
      <c r="GR34" s="27" t="inlineStr">
        <is>
          <t>Обзор:</t>
        </is>
      </c>
      <c r="GS34" s="27" t="inlineStr"/>
      <c r="GT34" s="27" t="inlineStr"/>
      <c r="GU34" s="27" t="inlineStr"/>
      <c r="GV34" s="27" t="inlineStr"/>
      <c r="GW34" s="27" t="inlineStr"/>
      <c r="GX34" s="28" t="inlineStr"/>
    </row>
    <row r="35" ht="19" customHeight="1">
      <c r="A35" s="12" t="inlineStr"/>
      <c r="B35" s="13" t="inlineStr">
        <is>
          <t>СПП</t>
        </is>
      </c>
      <c r="C35" s="13" t="inlineStr"/>
      <c r="D35" s="13" t="inlineStr"/>
      <c r="E35" s="13" t="inlineStr"/>
      <c r="F35" s="13" t="inlineStr"/>
      <c r="G35" s="13" t="inlineStr"/>
      <c r="H35" s="14" t="inlineStr"/>
      <c r="I35" s="8" t="inlineStr"/>
      <c r="J35" s="12" t="inlineStr"/>
      <c r="K35" s="13" t="inlineStr">
        <is>
          <t>СПП</t>
        </is>
      </c>
      <c r="L35" s="13" t="inlineStr"/>
      <c r="M35" s="13" t="inlineStr"/>
      <c r="N35" s="13" t="inlineStr"/>
      <c r="O35" s="13" t="inlineStr"/>
      <c r="P35" s="13" t="inlineStr"/>
      <c r="Q35" s="14" t="inlineStr"/>
      <c r="R35" s="8" t="inlineStr"/>
      <c r="S35" s="12" t="inlineStr"/>
      <c r="T35" s="13" t="inlineStr">
        <is>
          <t>СПП</t>
        </is>
      </c>
      <c r="U35" s="13" t="inlineStr"/>
      <c r="V35" s="13" t="n">
        <v>0.1862</v>
      </c>
      <c r="W35" s="13" t="inlineStr"/>
      <c r="X35" s="13" t="inlineStr">
        <is>
          <t>Вырос на</t>
        </is>
      </c>
      <c r="Y35" s="13" t="inlineStr"/>
      <c r="Z35" s="14" t="n">
        <v>0.1862</v>
      </c>
      <c r="AA35" s="8" t="inlineStr"/>
      <c r="AB35" s="12" t="inlineStr"/>
      <c r="AC35" s="13" t="inlineStr">
        <is>
          <t>СПП</t>
        </is>
      </c>
      <c r="AD35" s="13" t="inlineStr"/>
      <c r="AE35" s="13" t="n">
        <v>0.1786</v>
      </c>
      <c r="AF35" s="13" t="inlineStr"/>
      <c r="AG35" s="13" t="inlineStr">
        <is>
          <t>Упал на</t>
        </is>
      </c>
      <c r="AH35" s="13" t="inlineStr"/>
      <c r="AI35" s="14" t="n">
        <v>0.76</v>
      </c>
      <c r="AJ35" s="8" t="inlineStr"/>
      <c r="AK35" s="12" t="inlineStr"/>
      <c r="AL35" s="13" t="inlineStr">
        <is>
          <t>СПП</t>
        </is>
      </c>
      <c r="AM35" s="13" t="inlineStr"/>
      <c r="AN35" s="13" t="n">
        <v>0.18</v>
      </c>
      <c r="AO35" s="13" t="inlineStr"/>
      <c r="AP35" s="13" t="inlineStr">
        <is>
          <t>Вырос на</t>
        </is>
      </c>
      <c r="AQ35" s="13" t="inlineStr"/>
      <c r="AR35" s="14" t="n">
        <v>0.14</v>
      </c>
      <c r="AS35" s="8" t="inlineStr"/>
      <c r="AT35" s="12" t="inlineStr"/>
      <c r="AU35" s="13" t="inlineStr">
        <is>
          <t>СПП</t>
        </is>
      </c>
      <c r="AV35" s="13" t="inlineStr"/>
      <c r="AW35" s="13" t="n">
        <v>0.165</v>
      </c>
      <c r="AX35" s="13" t="inlineStr"/>
      <c r="AY35" s="13" t="inlineStr">
        <is>
          <t>Упал на</t>
        </is>
      </c>
      <c r="AZ35" s="13" t="inlineStr"/>
      <c r="BA35" s="14" t="n">
        <v>0.015</v>
      </c>
      <c r="BB35" s="8" t="inlineStr"/>
      <c r="BC35" s="12" t="inlineStr"/>
      <c r="BD35" s="13" t="inlineStr">
        <is>
          <t>СПП</t>
        </is>
      </c>
      <c r="BE35" s="13" t="inlineStr"/>
      <c r="BF35" s="13" t="n">
        <v>0.178</v>
      </c>
      <c r="BG35" s="13" t="inlineStr"/>
      <c r="BH35" s="13" t="inlineStr">
        <is>
          <t>Вырос на</t>
        </is>
      </c>
      <c r="BI35" s="13" t="inlineStr"/>
      <c r="BJ35" s="14" t="n">
        <v>0.013</v>
      </c>
      <c r="BK35" s="8" t="inlineStr"/>
      <c r="BL35" s="12" t="inlineStr"/>
      <c r="BM35" s="13" t="inlineStr">
        <is>
          <t>СПП</t>
        </is>
      </c>
      <c r="BN35" s="13" t="inlineStr"/>
      <c r="BO35" s="13" t="n">
        <v>0.1771</v>
      </c>
      <c r="BP35" s="13" t="inlineStr"/>
      <c r="BQ35" s="13" t="inlineStr">
        <is>
          <t>Упал на</t>
        </is>
      </c>
      <c r="BR35" s="13" t="inlineStr"/>
      <c r="BS35" s="14" t="n">
        <v>0.09</v>
      </c>
      <c r="BT35" s="8" t="inlineStr"/>
      <c r="BU35" s="12" t="inlineStr"/>
      <c r="BV35" s="13" t="inlineStr">
        <is>
          <t>СПП</t>
        </is>
      </c>
      <c r="BW35" s="13" t="inlineStr"/>
      <c r="BX35" s="13" t="inlineStr"/>
      <c r="BY35" s="13" t="inlineStr"/>
      <c r="BZ35" s="13" t="inlineStr"/>
      <c r="CA35" s="13" t="inlineStr"/>
      <c r="CB35" s="14" t="inlineStr"/>
      <c r="CC35" s="8" t="inlineStr"/>
      <c r="CD35" s="12" t="inlineStr"/>
      <c r="CE35" s="13" t="inlineStr">
        <is>
          <t>СПП</t>
        </is>
      </c>
      <c r="CF35" s="13" t="inlineStr"/>
      <c r="CG35" s="13" t="n">
        <v>0.1837</v>
      </c>
      <c r="CH35" s="13" t="inlineStr"/>
      <c r="CI35" s="13" t="inlineStr">
        <is>
          <t>Вырос на</t>
        </is>
      </c>
      <c r="CJ35" s="13" t="inlineStr"/>
      <c r="CK35" s="14" t="n">
        <v>0.1837</v>
      </c>
      <c r="CL35" s="8" t="inlineStr"/>
      <c r="CM35" s="12" t="inlineStr"/>
      <c r="CN35" s="13" t="inlineStr">
        <is>
          <t>СПП</t>
        </is>
      </c>
      <c r="CO35" s="13" t="inlineStr"/>
      <c r="CP35" s="13" t="n">
        <v>0.19</v>
      </c>
      <c r="CQ35" s="13" t="inlineStr"/>
      <c r="CR35" s="13" t="inlineStr">
        <is>
          <t>Вырос на</t>
        </is>
      </c>
      <c r="CS35" s="13" t="inlineStr"/>
      <c r="CT35" s="14" t="n">
        <v>0.63</v>
      </c>
      <c r="CU35" s="8" t="inlineStr"/>
      <c r="CV35" s="12" t="inlineStr"/>
      <c r="CW35" s="13" t="inlineStr">
        <is>
          <t>СПП</t>
        </is>
      </c>
      <c r="CX35" s="13" t="inlineStr"/>
      <c r="CY35" s="13" t="n">
        <v>0.1976</v>
      </c>
      <c r="CZ35" s="13" t="inlineStr"/>
      <c r="DA35" s="13" t="inlineStr">
        <is>
          <t>Вырос на</t>
        </is>
      </c>
      <c r="DB35" s="13" t="inlineStr"/>
      <c r="DC35" s="14" t="n">
        <v>0.76</v>
      </c>
      <c r="DD35" s="8" t="inlineStr"/>
      <c r="DE35" s="12" t="inlineStr"/>
      <c r="DF35" s="13" t="inlineStr">
        <is>
          <t>СПП</t>
        </is>
      </c>
      <c r="DG35" s="13" t="inlineStr"/>
      <c r="DH35" s="13" t="n">
        <v>0.1821</v>
      </c>
      <c r="DI35" s="13" t="inlineStr"/>
      <c r="DJ35" s="13" t="inlineStr">
        <is>
          <t>Упал на</t>
        </is>
      </c>
      <c r="DK35" s="13" t="inlineStr"/>
      <c r="DL35" s="14" t="n">
        <v>0.0155</v>
      </c>
      <c r="DM35" s="8" t="inlineStr"/>
      <c r="DN35" s="12" t="inlineStr"/>
      <c r="DO35" s="13" t="inlineStr">
        <is>
          <t>СПП</t>
        </is>
      </c>
      <c r="DP35" s="13" t="inlineStr"/>
      <c r="DQ35" s="13" t="n">
        <v>0.183</v>
      </c>
      <c r="DR35" s="13" t="inlineStr"/>
      <c r="DS35" s="13" t="inlineStr">
        <is>
          <t>Вырос на</t>
        </is>
      </c>
      <c r="DT35" s="13" t="inlineStr"/>
      <c r="DU35" s="14" t="n">
        <v>0.09</v>
      </c>
      <c r="DV35" s="8" t="inlineStr"/>
      <c r="DW35" s="12" t="inlineStr"/>
      <c r="DX35" s="13" t="inlineStr">
        <is>
          <t>СПП</t>
        </is>
      </c>
      <c r="DY35" s="13" t="inlineStr"/>
      <c r="DZ35" s="13" t="n">
        <v>0.2071</v>
      </c>
      <c r="EA35" s="13" t="inlineStr"/>
      <c r="EB35" s="13" t="inlineStr">
        <is>
          <t>Вырос на</t>
        </is>
      </c>
      <c r="EC35" s="13" t="inlineStr"/>
      <c r="ED35" s="14" t="n">
        <v>0.0241</v>
      </c>
      <c r="EE35" s="8" t="inlineStr"/>
      <c r="EF35" s="12" t="inlineStr"/>
      <c r="EG35" s="13" t="inlineStr">
        <is>
          <t>СПП</t>
        </is>
      </c>
      <c r="EH35" s="13" t="inlineStr"/>
      <c r="EI35" s="13" t="n">
        <v>0.22</v>
      </c>
      <c r="EJ35" s="13" t="inlineStr"/>
      <c r="EK35" s="13" t="inlineStr">
        <is>
          <t>Вырос на</t>
        </is>
      </c>
      <c r="EL35" s="13" t="inlineStr"/>
      <c r="EM35" s="14" t="n">
        <v>0.0129</v>
      </c>
      <c r="EN35" s="8" t="inlineStr"/>
      <c r="EO35" s="12" t="inlineStr"/>
      <c r="EP35" s="13" t="inlineStr">
        <is>
          <t>СПП</t>
        </is>
      </c>
      <c r="EQ35" s="13" t="inlineStr"/>
      <c r="ER35" s="13" t="n">
        <v>0.2068</v>
      </c>
      <c r="ES35" s="13" t="inlineStr"/>
      <c r="ET35" s="13" t="inlineStr">
        <is>
          <t>Упал на</t>
        </is>
      </c>
      <c r="EU35" s="13" t="inlineStr"/>
      <c r="EV35" s="14" t="n">
        <v>0.0132</v>
      </c>
      <c r="EW35" s="8" t="inlineStr"/>
      <c r="EX35" s="12" t="inlineStr"/>
      <c r="EY35" s="13" t="inlineStr">
        <is>
          <t>СПП</t>
        </is>
      </c>
      <c r="EZ35" s="13" t="inlineStr"/>
      <c r="FA35" s="13" t="n">
        <v>0.1988</v>
      </c>
      <c r="FB35" s="13" t="inlineStr"/>
      <c r="FC35" s="13" t="inlineStr">
        <is>
          <t>Упал на</t>
        </is>
      </c>
      <c r="FD35" s="13" t="inlineStr"/>
      <c r="FE35" s="14" t="n">
        <v>0.8</v>
      </c>
      <c r="FF35" s="8" t="inlineStr"/>
      <c r="FG35" s="12" t="inlineStr"/>
      <c r="FH35" s="13" t="inlineStr">
        <is>
          <t>СПП</t>
        </is>
      </c>
      <c r="FI35" s="13" t="inlineStr"/>
      <c r="FJ35" s="13" t="n">
        <v>0.1857</v>
      </c>
      <c r="FK35" s="13" t="inlineStr"/>
      <c r="FL35" s="13" t="inlineStr">
        <is>
          <t>Упал на</t>
        </is>
      </c>
      <c r="FM35" s="13" t="inlineStr"/>
      <c r="FN35" s="14" t="n">
        <v>0.0131</v>
      </c>
      <c r="FO35" s="8" t="inlineStr"/>
      <c r="FP35" s="12" t="inlineStr"/>
      <c r="FQ35" s="13" t="inlineStr">
        <is>
          <t>СПП</t>
        </is>
      </c>
      <c r="FR35" s="13" t="inlineStr"/>
      <c r="FS35" s="13" t="inlineStr"/>
      <c r="FT35" s="13" t="inlineStr"/>
      <c r="FU35" s="13" t="inlineStr"/>
      <c r="FV35" s="13" t="inlineStr"/>
      <c r="FW35" s="14" t="inlineStr"/>
      <c r="FX35" s="8" t="inlineStr"/>
      <c r="FY35" s="12" t="inlineStr"/>
      <c r="FZ35" s="13" t="inlineStr">
        <is>
          <t>СПП</t>
        </is>
      </c>
      <c r="GA35" s="13" t="inlineStr"/>
      <c r="GB35" s="13" t="inlineStr"/>
      <c r="GC35" s="13" t="inlineStr"/>
      <c r="GD35" s="13" t="inlineStr"/>
      <c r="GE35" s="13" t="inlineStr"/>
      <c r="GF35" s="14" t="inlineStr"/>
      <c r="GG35" s="8" t="inlineStr"/>
      <c r="GH35" s="12" t="inlineStr"/>
      <c r="GI35" s="13" t="inlineStr">
        <is>
          <t>СПП</t>
        </is>
      </c>
      <c r="GJ35" s="13" t="inlineStr"/>
      <c r="GK35" s="13" t="inlineStr"/>
      <c r="GL35" s="13" t="inlineStr"/>
      <c r="GM35" s="13" t="inlineStr"/>
      <c r="GN35" s="13" t="inlineStr"/>
      <c r="GO35" s="14" t="inlineStr"/>
      <c r="GP35" s="8" t="inlineStr"/>
      <c r="GQ35" s="12" t="inlineStr"/>
      <c r="GR35" s="13" t="inlineStr">
        <is>
          <t>СПП</t>
        </is>
      </c>
      <c r="GS35" s="13" t="inlineStr"/>
      <c r="GT35" s="13" t="inlineStr"/>
      <c r="GU35" s="13" t="inlineStr"/>
      <c r="GV35" s="13" t="inlineStr"/>
      <c r="GW35" s="13" t="inlineStr"/>
      <c r="GX35" s="14" t="inlineStr"/>
    </row>
    <row r="36" ht="19" customHeight="1">
      <c r="A36" s="15" t="inlineStr"/>
      <c r="B36" s="16" t="inlineStr">
        <is>
          <t>Цена WBSELLER (наша)</t>
        </is>
      </c>
      <c r="C36" s="16" t="inlineStr"/>
      <c r="D36" s="16" t="inlineStr"/>
      <c r="E36" s="16" t="inlineStr"/>
      <c r="F36" s="16" t="inlineStr"/>
      <c r="G36" s="16" t="inlineStr"/>
      <c r="H36" s="18" t="inlineStr"/>
      <c r="I36" s="8" t="inlineStr"/>
      <c r="J36" s="15" t="inlineStr"/>
      <c r="K36" s="16" t="inlineStr">
        <is>
          <t>Цена WBSELLER (наша)</t>
        </is>
      </c>
      <c r="L36" s="16" t="inlineStr"/>
      <c r="M36" s="16" t="inlineStr"/>
      <c r="N36" s="16" t="inlineStr"/>
      <c r="O36" s="16" t="inlineStr"/>
      <c r="P36" s="16" t="inlineStr"/>
      <c r="Q36" s="18" t="inlineStr"/>
      <c r="R36" s="8" t="inlineStr"/>
      <c r="S36" s="15" t="inlineStr"/>
      <c r="T36" s="16" t="inlineStr">
        <is>
          <t>Цена WBSELLER (наша)</t>
        </is>
      </c>
      <c r="U36" s="16" t="inlineStr"/>
      <c r="V36" s="16" t="inlineStr"/>
      <c r="W36" s="16" t="inlineStr"/>
      <c r="X36" s="16" t="n">
        <v>3405</v>
      </c>
      <c r="Y36" s="16" t="inlineStr"/>
      <c r="Z36" s="18" t="inlineStr"/>
      <c r="AA36" s="8" t="inlineStr"/>
      <c r="AB36" s="15" t="inlineStr"/>
      <c r="AC36" s="16" t="inlineStr">
        <is>
          <t>Цена WBSELLER (наша)</t>
        </is>
      </c>
      <c r="AD36" s="16" t="inlineStr"/>
      <c r="AE36" s="16" t="inlineStr"/>
      <c r="AF36" s="16" t="inlineStr"/>
      <c r="AG36" s="16" t="n">
        <v>3421</v>
      </c>
      <c r="AH36" s="16" t="inlineStr"/>
      <c r="AI36" s="18" t="inlineStr"/>
      <c r="AJ36" s="8" t="inlineStr"/>
      <c r="AK36" s="15" t="inlineStr"/>
      <c r="AL36" s="16" t="inlineStr">
        <is>
          <t>Цена WBSELLER (наша)</t>
        </is>
      </c>
      <c r="AM36" s="16" t="inlineStr"/>
      <c r="AN36" s="16" t="inlineStr"/>
      <c r="AO36" s="16" t="inlineStr"/>
      <c r="AP36" s="16" t="n">
        <v>3421</v>
      </c>
      <c r="AQ36" s="16" t="inlineStr"/>
      <c r="AR36" s="18" t="inlineStr"/>
      <c r="AS36" s="8" t="inlineStr"/>
      <c r="AT36" s="15" t="inlineStr"/>
      <c r="AU36" s="16" t="inlineStr">
        <is>
          <t>Цена WBSELLER (наша)</t>
        </is>
      </c>
      <c r="AV36" s="16" t="inlineStr"/>
      <c r="AW36" s="16" t="inlineStr"/>
      <c r="AX36" s="16" t="inlineStr"/>
      <c r="AY36" s="16" t="n">
        <v>3232</v>
      </c>
      <c r="AZ36" s="16" t="inlineStr"/>
      <c r="BA36" s="18" t="inlineStr"/>
      <c r="BB36" s="8" t="inlineStr"/>
      <c r="BC36" s="15" t="inlineStr"/>
      <c r="BD36" s="16" t="inlineStr">
        <is>
          <t>Цена WBSELLER (наша)</t>
        </is>
      </c>
      <c r="BE36" s="16" t="inlineStr"/>
      <c r="BF36" s="16" t="inlineStr"/>
      <c r="BG36" s="16" t="inlineStr"/>
      <c r="BH36" s="16" t="n">
        <v>3232</v>
      </c>
      <c r="BI36" s="16" t="inlineStr"/>
      <c r="BJ36" s="18" t="inlineStr"/>
      <c r="BK36" s="8" t="inlineStr"/>
      <c r="BL36" s="15" t="inlineStr"/>
      <c r="BM36" s="16" t="inlineStr">
        <is>
          <t>Цена WBSELLER (наша)</t>
        </is>
      </c>
      <c r="BN36" s="16" t="inlineStr"/>
      <c r="BO36" s="16" t="inlineStr"/>
      <c r="BP36" s="16" t="inlineStr"/>
      <c r="BQ36" s="16" t="n">
        <v>3232</v>
      </c>
      <c r="BR36" s="16" t="inlineStr"/>
      <c r="BS36" s="18" t="inlineStr"/>
      <c r="BT36" s="8" t="inlineStr"/>
      <c r="BU36" s="15" t="inlineStr"/>
      <c r="BV36" s="16" t="inlineStr">
        <is>
          <t>Цена WBSELLER (наша)</t>
        </is>
      </c>
      <c r="BW36" s="16" t="inlineStr"/>
      <c r="BX36" s="16" t="inlineStr"/>
      <c r="BY36" s="16" t="inlineStr"/>
      <c r="BZ36" s="16" t="n">
        <v>3232</v>
      </c>
      <c r="CA36" s="16" t="inlineStr"/>
      <c r="CB36" s="18" t="inlineStr"/>
      <c r="CC36" s="8" t="inlineStr"/>
      <c r="CD36" s="15" t="inlineStr"/>
      <c r="CE36" s="16" t="inlineStr">
        <is>
          <t>Цена WBSELLER (наша)</t>
        </is>
      </c>
      <c r="CF36" s="16" t="inlineStr"/>
      <c r="CG36" s="16" t="inlineStr"/>
      <c r="CH36" s="16" t="inlineStr"/>
      <c r="CI36" s="16" t="n">
        <v>3232</v>
      </c>
      <c r="CJ36" s="16" t="inlineStr"/>
      <c r="CK36" s="18" t="inlineStr"/>
      <c r="CL36" s="8" t="inlineStr"/>
      <c r="CM36" s="15" t="inlineStr"/>
      <c r="CN36" s="16" t="inlineStr">
        <is>
          <t>Цена WBSELLER (наша)</t>
        </is>
      </c>
      <c r="CO36" s="16" t="inlineStr"/>
      <c r="CP36" s="16" t="inlineStr"/>
      <c r="CQ36" s="16" t="inlineStr"/>
      <c r="CR36" s="16" t="n">
        <v>3232</v>
      </c>
      <c r="CS36" s="16" t="inlineStr"/>
      <c r="CT36" s="18" t="inlineStr"/>
      <c r="CU36" s="8" t="inlineStr"/>
      <c r="CV36" s="15" t="inlineStr"/>
      <c r="CW36" s="16" t="inlineStr">
        <is>
          <t>Цена WBSELLER (наша)</t>
        </is>
      </c>
      <c r="CX36" s="16" t="inlineStr"/>
      <c r="CY36" s="16" t="inlineStr"/>
      <c r="CZ36" s="16" t="inlineStr"/>
      <c r="DA36" s="16" t="n">
        <v>3232</v>
      </c>
      <c r="DB36" s="16" t="inlineStr"/>
      <c r="DC36" s="18" t="inlineStr"/>
      <c r="DD36" s="8" t="inlineStr"/>
      <c r="DE36" s="15" t="inlineStr"/>
      <c r="DF36" s="16" t="inlineStr">
        <is>
          <t>Цена WBSELLER (наша)</t>
        </is>
      </c>
      <c r="DG36" s="16" t="inlineStr"/>
      <c r="DH36" s="16" t="inlineStr"/>
      <c r="DI36" s="16" t="inlineStr"/>
      <c r="DJ36" s="16" t="n">
        <v>3232</v>
      </c>
      <c r="DK36" s="16" t="inlineStr"/>
      <c r="DL36" s="18" t="inlineStr"/>
      <c r="DM36" s="8" t="inlineStr"/>
      <c r="DN36" s="15" t="inlineStr"/>
      <c r="DO36" s="16" t="inlineStr">
        <is>
          <t>Цена WBSELLER (наша)</t>
        </is>
      </c>
      <c r="DP36" s="16" t="inlineStr"/>
      <c r="DQ36" s="16" t="inlineStr"/>
      <c r="DR36" s="16" t="inlineStr"/>
      <c r="DS36" s="16" t="n">
        <v>3232</v>
      </c>
      <c r="DT36" s="16" t="inlineStr"/>
      <c r="DU36" s="18" t="inlineStr"/>
      <c r="DV36" s="8" t="inlineStr"/>
      <c r="DW36" s="15" t="inlineStr"/>
      <c r="DX36" s="16" t="inlineStr">
        <is>
          <t>Цена WBSELLER (наша)</t>
        </is>
      </c>
      <c r="DY36" s="16" t="inlineStr"/>
      <c r="DZ36" s="16" t="inlineStr"/>
      <c r="EA36" s="16" t="inlineStr"/>
      <c r="EB36" s="16" t="n">
        <v>3232</v>
      </c>
      <c r="EC36" s="16" t="inlineStr"/>
      <c r="ED36" s="18" t="inlineStr"/>
      <c r="EE36" s="8" t="inlineStr"/>
      <c r="EF36" s="15" t="inlineStr"/>
      <c r="EG36" s="16" t="inlineStr">
        <is>
          <t>Цена WBSELLER (наша)</t>
        </is>
      </c>
      <c r="EH36" s="16" t="inlineStr"/>
      <c r="EI36" s="16" t="inlineStr"/>
      <c r="EJ36" s="16" t="inlineStr"/>
      <c r="EK36" s="16" t="n">
        <v>3232</v>
      </c>
      <c r="EL36" s="16" t="inlineStr"/>
      <c r="EM36" s="18" t="inlineStr"/>
      <c r="EN36" s="8" t="inlineStr"/>
      <c r="EO36" s="15" t="inlineStr"/>
      <c r="EP36" s="16" t="inlineStr">
        <is>
          <t>Цена WBSELLER (наша)</t>
        </is>
      </c>
      <c r="EQ36" s="16" t="inlineStr"/>
      <c r="ER36" s="16" t="inlineStr"/>
      <c r="ES36" s="16" t="inlineStr"/>
      <c r="ET36" s="16" t="n">
        <v>3232</v>
      </c>
      <c r="EU36" s="16" t="inlineStr"/>
      <c r="EV36" s="18" t="inlineStr"/>
      <c r="EW36" s="8" t="inlineStr"/>
      <c r="EX36" s="15" t="inlineStr"/>
      <c r="EY36" s="16" t="inlineStr">
        <is>
          <t>Цена WBSELLER (наша)</t>
        </is>
      </c>
      <c r="EZ36" s="16" t="inlineStr"/>
      <c r="FA36" s="16" t="inlineStr"/>
      <c r="FB36" s="16" t="inlineStr"/>
      <c r="FC36" s="16" t="n">
        <v>3251</v>
      </c>
      <c r="FD36" s="16" t="inlineStr"/>
      <c r="FE36" s="18" t="inlineStr"/>
      <c r="FF36" s="8" t="inlineStr"/>
      <c r="FG36" s="15" t="inlineStr"/>
      <c r="FH36" s="16" t="inlineStr">
        <is>
          <t>Цена WBSELLER (наша)</t>
        </is>
      </c>
      <c r="FI36" s="16" t="inlineStr"/>
      <c r="FJ36" s="16" t="inlineStr"/>
      <c r="FK36" s="16" t="inlineStr"/>
      <c r="FL36" s="16" t="n">
        <v>3261</v>
      </c>
      <c r="FM36" s="16" t="inlineStr"/>
      <c r="FN36" s="18" t="inlineStr"/>
      <c r="FO36" s="8" t="inlineStr"/>
      <c r="FP36" s="15" t="inlineStr"/>
      <c r="FQ36" s="16" t="inlineStr">
        <is>
          <t>Цена WBSELLER (наша)</t>
        </is>
      </c>
      <c r="FR36" s="16" t="inlineStr"/>
      <c r="FS36" s="16" t="inlineStr"/>
      <c r="FT36" s="16" t="inlineStr"/>
      <c r="FU36" s="16" t="inlineStr"/>
      <c r="FV36" s="16" t="inlineStr"/>
      <c r="FW36" s="18" t="inlineStr"/>
      <c r="FX36" s="8" t="inlineStr"/>
      <c r="FY36" s="15" t="inlineStr"/>
      <c r="FZ36" s="16" t="inlineStr">
        <is>
          <t>Цена WBSELLER (наша)</t>
        </is>
      </c>
      <c r="GA36" s="16" t="inlineStr"/>
      <c r="GB36" s="16" t="inlineStr"/>
      <c r="GC36" s="16" t="inlineStr"/>
      <c r="GD36" s="16" t="inlineStr"/>
      <c r="GE36" s="16" t="inlineStr"/>
      <c r="GF36" s="18" t="inlineStr"/>
      <c r="GG36" s="8" t="inlineStr"/>
      <c r="GH36" s="15" t="inlineStr"/>
      <c r="GI36" s="16" t="inlineStr">
        <is>
          <t>Цена WBSELLER (наша)</t>
        </is>
      </c>
      <c r="GJ36" s="16" t="inlineStr"/>
      <c r="GK36" s="16" t="inlineStr"/>
      <c r="GL36" s="16" t="inlineStr"/>
      <c r="GM36" s="16" t="inlineStr"/>
      <c r="GN36" s="16" t="inlineStr"/>
      <c r="GO36" s="18" t="inlineStr"/>
      <c r="GP36" s="8" t="inlineStr"/>
      <c r="GQ36" s="15" t="inlineStr"/>
      <c r="GR36" s="16" t="inlineStr">
        <is>
          <t>Цена WBSELLER (наша)</t>
        </is>
      </c>
      <c r="GS36" s="16" t="inlineStr"/>
      <c r="GT36" s="16" t="inlineStr"/>
      <c r="GU36" s="16" t="inlineStr"/>
      <c r="GV36" s="16" t="inlineStr"/>
      <c r="GW36" s="16" t="inlineStr"/>
      <c r="GX36" s="18" t="inlineStr"/>
    </row>
    <row r="37" ht="19" customHeight="1">
      <c r="A37" s="15" t="inlineStr"/>
      <c r="B37" s="16" t="inlineStr">
        <is>
          <t>Цена WB (на сайте)</t>
        </is>
      </c>
      <c r="C37" s="16" t="inlineStr"/>
      <c r="D37" s="16" t="inlineStr"/>
      <c r="E37" s="16" t="inlineStr"/>
      <c r="F37" s="16" t="inlineStr"/>
      <c r="G37" s="16" t="inlineStr"/>
      <c r="H37" s="18" t="inlineStr"/>
      <c r="I37" s="8" t="inlineStr"/>
      <c r="J37" s="15" t="inlineStr"/>
      <c r="K37" s="16" t="inlineStr">
        <is>
          <t>Цена WB (на сайте)</t>
        </is>
      </c>
      <c r="L37" s="16" t="inlineStr"/>
      <c r="M37" s="16" t="inlineStr"/>
      <c r="N37" s="16" t="inlineStr"/>
      <c r="O37" s="16" t="inlineStr"/>
      <c r="P37" s="16" t="inlineStr"/>
      <c r="Q37" s="18" t="inlineStr"/>
      <c r="R37" s="8" t="inlineStr"/>
      <c r="S37" s="15" t="inlineStr"/>
      <c r="T37" s="16" t="inlineStr">
        <is>
          <t>Цена WB (на сайте)</t>
        </is>
      </c>
      <c r="U37" s="16" t="inlineStr"/>
      <c r="V37" s="16" t="inlineStr"/>
      <c r="W37" s="16" t="inlineStr"/>
      <c r="X37" s="16" t="n">
        <v>2809</v>
      </c>
      <c r="Y37" s="16" t="inlineStr"/>
      <c r="Z37" s="18" t="inlineStr"/>
      <c r="AA37" s="8" t="inlineStr"/>
      <c r="AB37" s="15" t="inlineStr"/>
      <c r="AC37" s="16" t="inlineStr">
        <is>
          <t>Цена WB (на сайте)</t>
        </is>
      </c>
      <c r="AD37" s="16" t="inlineStr"/>
      <c r="AE37" s="16" t="inlineStr"/>
      <c r="AF37" s="16" t="inlineStr"/>
      <c r="AG37" s="16" t="n">
        <v>2856</v>
      </c>
      <c r="AH37" s="16" t="inlineStr"/>
      <c r="AI37" s="18" t="inlineStr"/>
      <c r="AJ37" s="8" t="inlineStr"/>
      <c r="AK37" s="15" t="inlineStr"/>
      <c r="AL37" s="16" t="inlineStr">
        <is>
          <t>Цена WB (на сайте)</t>
        </is>
      </c>
      <c r="AM37" s="16" t="inlineStr"/>
      <c r="AN37" s="16" t="inlineStr"/>
      <c r="AO37" s="16" t="inlineStr"/>
      <c r="AP37" s="16" t="n">
        <v>2839</v>
      </c>
      <c r="AQ37" s="16" t="inlineStr"/>
      <c r="AR37" s="18" t="inlineStr"/>
      <c r="AS37" s="8" t="inlineStr"/>
      <c r="AT37" s="15" t="inlineStr"/>
      <c r="AU37" s="16" t="inlineStr">
        <is>
          <t>Цена WB (на сайте)</t>
        </is>
      </c>
      <c r="AV37" s="16" t="inlineStr"/>
      <c r="AW37" s="16" t="inlineStr"/>
      <c r="AX37" s="16" t="inlineStr"/>
      <c r="AY37" s="16" t="n">
        <v>2714</v>
      </c>
      <c r="AZ37" s="16" t="inlineStr"/>
      <c r="BA37" s="18" t="inlineStr"/>
      <c r="BB37" s="8" t="inlineStr"/>
      <c r="BC37" s="15" t="inlineStr"/>
      <c r="BD37" s="16" t="inlineStr">
        <is>
          <t>Цена WB (на сайте)</t>
        </is>
      </c>
      <c r="BE37" s="16" t="inlineStr"/>
      <c r="BF37" s="16" t="inlineStr"/>
      <c r="BG37" s="16" t="inlineStr"/>
      <c r="BH37" s="16" t="n">
        <v>2689</v>
      </c>
      <c r="BI37" s="16" t="inlineStr"/>
      <c r="BJ37" s="18" t="inlineStr"/>
      <c r="BK37" s="8" t="inlineStr"/>
      <c r="BL37" s="15" t="inlineStr"/>
      <c r="BM37" s="16" t="inlineStr">
        <is>
          <t>Цена WB (на сайте)</t>
        </is>
      </c>
      <c r="BN37" s="16" t="inlineStr"/>
      <c r="BO37" s="16" t="inlineStr"/>
      <c r="BP37" s="16" t="inlineStr"/>
      <c r="BQ37" s="16" t="n">
        <v>2689</v>
      </c>
      <c r="BR37" s="16" t="inlineStr"/>
      <c r="BS37" s="18" t="inlineStr"/>
      <c r="BT37" s="8" t="inlineStr"/>
      <c r="BU37" s="15" t="inlineStr"/>
      <c r="BV37" s="16" t="inlineStr">
        <is>
          <t>Цена WB (на сайте)</t>
        </is>
      </c>
      <c r="BW37" s="16" t="inlineStr"/>
      <c r="BX37" s="16" t="inlineStr"/>
      <c r="BY37" s="16" t="inlineStr"/>
      <c r="BZ37" s="16" t="n">
        <v>3232</v>
      </c>
      <c r="CA37" s="16" t="inlineStr"/>
      <c r="CB37" s="18" t="inlineStr"/>
      <c r="CC37" s="8" t="inlineStr"/>
      <c r="CD37" s="15" t="inlineStr"/>
      <c r="CE37" s="16" t="inlineStr">
        <is>
          <t>Цена WB (на сайте)</t>
        </is>
      </c>
      <c r="CF37" s="16" t="inlineStr"/>
      <c r="CG37" s="16" t="inlineStr"/>
      <c r="CH37" s="16" t="inlineStr"/>
      <c r="CI37" s="16" t="n">
        <v>2656</v>
      </c>
      <c r="CJ37" s="16" t="inlineStr"/>
      <c r="CK37" s="18" t="inlineStr"/>
      <c r="CL37" s="8" t="inlineStr"/>
      <c r="CM37" s="15" t="inlineStr"/>
      <c r="CN37" s="16" t="inlineStr">
        <is>
          <t>Цена WB (на сайте)</t>
        </is>
      </c>
      <c r="CO37" s="16" t="inlineStr"/>
      <c r="CP37" s="16" t="inlineStr"/>
      <c r="CQ37" s="16" t="inlineStr"/>
      <c r="CR37" s="16" t="n">
        <v>2656</v>
      </c>
      <c r="CS37" s="16" t="inlineStr"/>
      <c r="CT37" s="18" t="inlineStr"/>
      <c r="CU37" s="8" t="inlineStr"/>
      <c r="CV37" s="15" t="inlineStr"/>
      <c r="CW37" s="16" t="inlineStr">
        <is>
          <t>Цена WB (на сайте)</t>
        </is>
      </c>
      <c r="CX37" s="16" t="inlineStr"/>
      <c r="CY37" s="16" t="inlineStr"/>
      <c r="CZ37" s="16" t="inlineStr"/>
      <c r="DA37" s="16" t="n">
        <v>2624</v>
      </c>
      <c r="DB37" s="16" t="inlineStr"/>
      <c r="DC37" s="18" t="inlineStr"/>
      <c r="DD37" s="8" t="inlineStr"/>
      <c r="DE37" s="15" t="inlineStr"/>
      <c r="DF37" s="16" t="inlineStr">
        <is>
          <t>Цена WB (на сайте)</t>
        </is>
      </c>
      <c r="DG37" s="16" t="inlineStr"/>
      <c r="DH37" s="16" t="inlineStr"/>
      <c r="DI37" s="16" t="inlineStr"/>
      <c r="DJ37" s="16" t="n">
        <v>2640</v>
      </c>
      <c r="DK37" s="16" t="inlineStr"/>
      <c r="DL37" s="18" t="inlineStr"/>
      <c r="DM37" s="8" t="inlineStr"/>
      <c r="DN37" s="15" t="inlineStr"/>
      <c r="DO37" s="16" t="inlineStr">
        <is>
          <t>Цена WB (на сайте)</t>
        </is>
      </c>
      <c r="DP37" s="16" t="inlineStr"/>
      <c r="DQ37" s="16" t="inlineStr"/>
      <c r="DR37" s="16" t="inlineStr"/>
      <c r="DS37" s="16" t="n">
        <v>2624</v>
      </c>
      <c r="DT37" s="16" t="inlineStr"/>
      <c r="DU37" s="18" t="inlineStr"/>
      <c r="DV37" s="8" t="inlineStr"/>
      <c r="DW37" s="15" t="inlineStr"/>
      <c r="DX37" s="16" t="inlineStr">
        <is>
          <t>Цена WB (на сайте)</t>
        </is>
      </c>
      <c r="DY37" s="16" t="inlineStr"/>
      <c r="DZ37" s="16" t="inlineStr"/>
      <c r="EA37" s="16" t="inlineStr"/>
      <c r="EB37" s="16" t="n">
        <v>2592</v>
      </c>
      <c r="EC37" s="16" t="inlineStr"/>
      <c r="ED37" s="18" t="inlineStr"/>
      <c r="EE37" s="8" t="inlineStr"/>
      <c r="EF37" s="15" t="inlineStr"/>
      <c r="EG37" s="16" t="inlineStr">
        <is>
          <t>Цена WB (на сайте)</t>
        </is>
      </c>
      <c r="EH37" s="16" t="inlineStr"/>
      <c r="EI37" s="16" t="inlineStr"/>
      <c r="EJ37" s="16" t="inlineStr"/>
      <c r="EK37" s="16" t="n">
        <v>2559</v>
      </c>
      <c r="EL37" s="16" t="inlineStr"/>
      <c r="EM37" s="18" t="inlineStr"/>
      <c r="EN37" s="8" t="inlineStr"/>
      <c r="EO37" s="15" t="inlineStr"/>
      <c r="EP37" s="16" t="inlineStr">
        <is>
          <t>Цена WB (на сайте)</t>
        </is>
      </c>
      <c r="EQ37" s="16" t="inlineStr"/>
      <c r="ER37" s="16" t="inlineStr"/>
      <c r="ES37" s="16" t="inlineStr"/>
      <c r="ET37" s="16" t="n">
        <v>2624</v>
      </c>
      <c r="EU37" s="16" t="inlineStr"/>
      <c r="EV37" s="18" t="inlineStr"/>
      <c r="EW37" s="8" t="inlineStr"/>
      <c r="EX37" s="15" t="inlineStr"/>
      <c r="EY37" s="16" t="inlineStr">
        <is>
          <t>Цена WB (на сайте)</t>
        </is>
      </c>
      <c r="EZ37" s="16" t="inlineStr"/>
      <c r="FA37" s="16" t="inlineStr"/>
      <c r="FB37" s="16" t="inlineStr"/>
      <c r="FC37" s="16" t="n">
        <v>2607</v>
      </c>
      <c r="FD37" s="16" t="inlineStr"/>
      <c r="FE37" s="18" t="inlineStr"/>
      <c r="FF37" s="8" t="inlineStr"/>
      <c r="FG37" s="15" t="inlineStr"/>
      <c r="FH37" s="16" t="inlineStr">
        <is>
          <t>Цена WB (на сайте)</t>
        </is>
      </c>
      <c r="FI37" s="16" t="inlineStr"/>
      <c r="FJ37" s="16" t="inlineStr"/>
      <c r="FK37" s="16" t="inlineStr"/>
      <c r="FL37" s="16" t="n">
        <v>2680</v>
      </c>
      <c r="FM37" s="16" t="inlineStr"/>
      <c r="FN37" s="18" t="inlineStr"/>
      <c r="FO37" s="8" t="inlineStr"/>
      <c r="FP37" s="15" t="inlineStr"/>
      <c r="FQ37" s="16" t="inlineStr">
        <is>
          <t>Цена WB (на сайте)</t>
        </is>
      </c>
      <c r="FR37" s="16" t="inlineStr"/>
      <c r="FS37" s="16" t="inlineStr"/>
      <c r="FT37" s="16" t="inlineStr"/>
      <c r="FU37" s="16" t="inlineStr"/>
      <c r="FV37" s="16" t="inlineStr"/>
      <c r="FW37" s="18" t="inlineStr"/>
      <c r="FX37" s="8" t="inlineStr"/>
      <c r="FY37" s="15" t="inlineStr"/>
      <c r="FZ37" s="16" t="inlineStr">
        <is>
          <t>Цена WB (на сайте)</t>
        </is>
      </c>
      <c r="GA37" s="16" t="inlineStr"/>
      <c r="GB37" s="16" t="inlineStr"/>
      <c r="GC37" s="16" t="inlineStr"/>
      <c r="GD37" s="16" t="inlineStr"/>
      <c r="GE37" s="16" t="inlineStr"/>
      <c r="GF37" s="18" t="inlineStr"/>
      <c r="GG37" s="8" t="inlineStr"/>
      <c r="GH37" s="15" t="inlineStr"/>
      <c r="GI37" s="16" t="inlineStr">
        <is>
          <t>Цена WB (на сайте)</t>
        </is>
      </c>
      <c r="GJ37" s="16" t="inlineStr"/>
      <c r="GK37" s="16" t="inlineStr"/>
      <c r="GL37" s="16" t="inlineStr"/>
      <c r="GM37" s="16" t="inlineStr"/>
      <c r="GN37" s="16" t="inlineStr"/>
      <c r="GO37" s="18" t="inlineStr"/>
      <c r="GP37" s="8" t="inlineStr"/>
      <c r="GQ37" s="15" t="inlineStr"/>
      <c r="GR37" s="16" t="inlineStr">
        <is>
          <t>Цена WB (на сайте)</t>
        </is>
      </c>
      <c r="GS37" s="16" t="inlineStr"/>
      <c r="GT37" s="16" t="inlineStr"/>
      <c r="GU37" s="16" t="inlineStr"/>
      <c r="GV37" s="16" t="inlineStr"/>
      <c r="GW37" s="16" t="inlineStr"/>
      <c r="GX37" s="18" t="inlineStr"/>
    </row>
    <row r="38" ht="19" customHeight="1">
      <c r="A38" s="29" t="inlineStr"/>
      <c r="B38" s="30" t="inlineStr">
        <is>
          <t>Акция</t>
        </is>
      </c>
      <c r="C38" s="30" t="inlineStr"/>
      <c r="D38" s="30" t="inlineStr"/>
      <c r="E38" s="30" t="inlineStr"/>
      <c r="F38" s="30" t="inlineStr">
        <is>
          <t>Не участвуем</t>
        </is>
      </c>
      <c r="G38" s="30" t="inlineStr"/>
      <c r="H38" s="31" t="inlineStr"/>
      <c r="I38" s="8" t="inlineStr"/>
      <c r="J38" s="29" t="inlineStr"/>
      <c r="K38" s="30" t="inlineStr">
        <is>
          <t>Акция</t>
        </is>
      </c>
      <c r="L38" s="30" t="inlineStr"/>
      <c r="M38" s="30" t="inlineStr"/>
      <c r="N38" s="30" t="inlineStr"/>
      <c r="O38" s="30" t="inlineStr">
        <is>
          <t>Не участвуем</t>
        </is>
      </c>
      <c r="P38" s="30" t="inlineStr"/>
      <c r="Q38" s="31" t="inlineStr"/>
      <c r="R38" s="8" t="inlineStr"/>
      <c r="S38" s="29" t="inlineStr"/>
      <c r="T38" s="30" t="inlineStr">
        <is>
          <t>Акция</t>
        </is>
      </c>
      <c r="U38" s="30" t="inlineStr"/>
      <c r="V38" s="30" t="inlineStr"/>
      <c r="W38" s="30" t="inlineStr"/>
      <c r="X38" s="30" t="inlineStr">
        <is>
          <t>Не участвуем</t>
        </is>
      </c>
      <c r="Y38" s="30" t="inlineStr"/>
      <c r="Z38" s="31" t="inlineStr"/>
      <c r="AA38" s="8" t="inlineStr"/>
      <c r="AB38" s="29" t="inlineStr"/>
      <c r="AC38" s="30" t="inlineStr">
        <is>
          <t>Акция</t>
        </is>
      </c>
      <c r="AD38" s="30" t="inlineStr"/>
      <c r="AE38" s="30" t="inlineStr"/>
      <c r="AF38" s="30" t="inlineStr"/>
      <c r="AG38" s="30" t="inlineStr">
        <is>
          <t>Не участвуем</t>
        </is>
      </c>
      <c r="AH38" s="30" t="inlineStr"/>
      <c r="AI38" s="31" t="inlineStr"/>
      <c r="AJ38" s="8" t="inlineStr"/>
      <c r="AK38" s="29" t="inlineStr"/>
      <c r="AL38" s="30" t="inlineStr">
        <is>
          <t>Акция</t>
        </is>
      </c>
      <c r="AM38" s="30" t="inlineStr"/>
      <c r="AN38" s="30" t="inlineStr"/>
      <c r="AO38" s="30" t="inlineStr"/>
      <c r="AP38" s="30" t="inlineStr">
        <is>
          <t>Не участвуем</t>
        </is>
      </c>
      <c r="AQ38" s="30" t="inlineStr"/>
      <c r="AR38" s="31" t="inlineStr"/>
      <c r="AS38" s="8" t="inlineStr"/>
      <c r="AT38" s="29" t="inlineStr"/>
      <c r="AU38" s="30" t="inlineStr">
        <is>
          <t>Акция</t>
        </is>
      </c>
      <c r="AV38" s="30" t="inlineStr"/>
      <c r="AW38" s="30" t="inlineStr"/>
      <c r="AX38" s="30" t="inlineStr"/>
      <c r="AY38" s="30" t="inlineStr">
        <is>
          <t>Не участвуем</t>
        </is>
      </c>
      <c r="AZ38" s="30" t="inlineStr"/>
      <c r="BA38" s="31" t="inlineStr"/>
      <c r="BB38" s="8" t="inlineStr"/>
      <c r="BC38" s="29" t="inlineStr"/>
      <c r="BD38" s="30" t="inlineStr">
        <is>
          <t>Акция</t>
        </is>
      </c>
      <c r="BE38" s="30" t="inlineStr"/>
      <c r="BF38" s="30" t="inlineStr"/>
      <c r="BG38" s="30" t="inlineStr"/>
      <c r="BH38" s="30" t="inlineStr">
        <is>
          <t>Не участвуем</t>
        </is>
      </c>
      <c r="BI38" s="30" t="inlineStr"/>
      <c r="BJ38" s="31" t="inlineStr"/>
      <c r="BK38" s="8" t="inlineStr"/>
      <c r="BL38" s="29" t="inlineStr"/>
      <c r="BM38" s="30" t="inlineStr">
        <is>
          <t>Акция</t>
        </is>
      </c>
      <c r="BN38" s="30" t="inlineStr"/>
      <c r="BO38" s="30" t="inlineStr"/>
      <c r="BP38" s="30" t="inlineStr"/>
      <c r="BQ38" s="30" t="inlineStr">
        <is>
          <t>Не участвуем</t>
        </is>
      </c>
      <c r="BR38" s="30" t="inlineStr"/>
      <c r="BS38" s="31" t="inlineStr"/>
      <c r="BT38" s="8" t="inlineStr"/>
      <c r="BU38" s="29" t="inlineStr"/>
      <c r="BV38" s="30" t="inlineStr">
        <is>
          <t>Акция</t>
        </is>
      </c>
      <c r="BW38" s="30" t="inlineStr"/>
      <c r="BX38" s="30" t="inlineStr"/>
      <c r="BY38" s="30" t="inlineStr"/>
      <c r="BZ38" s="30" t="inlineStr">
        <is>
          <t>Не участвуем</t>
        </is>
      </c>
      <c r="CA38" s="30" t="inlineStr"/>
      <c r="CB38" s="31" t="inlineStr"/>
      <c r="CC38" s="8" t="inlineStr"/>
      <c r="CD38" s="29" t="inlineStr"/>
      <c r="CE38" s="30" t="inlineStr">
        <is>
          <t>Акция</t>
        </is>
      </c>
      <c r="CF38" s="30" t="inlineStr"/>
      <c r="CG38" s="30" t="inlineStr"/>
      <c r="CH38" s="30" t="inlineStr"/>
      <c r="CI38" s="30" t="inlineStr">
        <is>
          <t>Не участвуем</t>
        </is>
      </c>
      <c r="CJ38" s="30" t="inlineStr"/>
      <c r="CK38" s="31" t="inlineStr"/>
      <c r="CL38" s="8" t="inlineStr"/>
      <c r="CM38" s="29" t="inlineStr"/>
      <c r="CN38" s="30" t="inlineStr">
        <is>
          <t>Акция</t>
        </is>
      </c>
      <c r="CO38" s="30" t="inlineStr"/>
      <c r="CP38" s="30" t="inlineStr"/>
      <c r="CQ38" s="30" t="inlineStr"/>
      <c r="CR38" s="30" t="inlineStr">
        <is>
          <t>Не участвуем</t>
        </is>
      </c>
      <c r="CS38" s="30" t="inlineStr"/>
      <c r="CT38" s="31" t="inlineStr"/>
      <c r="CU38" s="8" t="inlineStr"/>
      <c r="CV38" s="29" t="inlineStr"/>
      <c r="CW38" s="30" t="inlineStr">
        <is>
          <t>Акция</t>
        </is>
      </c>
      <c r="CX38" s="30" t="inlineStr"/>
      <c r="CY38" s="30" t="inlineStr"/>
      <c r="CZ38" s="30" t="inlineStr"/>
      <c r="DA38" s="30" t="inlineStr">
        <is>
          <t>Не участвуем</t>
        </is>
      </c>
      <c r="DB38" s="30" t="inlineStr"/>
      <c r="DC38" s="31" t="inlineStr"/>
      <c r="DD38" s="8" t="inlineStr"/>
      <c r="DE38" s="29" t="inlineStr"/>
      <c r="DF38" s="30" t="inlineStr">
        <is>
          <t>Акция</t>
        </is>
      </c>
      <c r="DG38" s="30" t="inlineStr"/>
      <c r="DH38" s="30" t="inlineStr"/>
      <c r="DI38" s="30" t="inlineStr"/>
      <c r="DJ38" s="30" t="inlineStr">
        <is>
          <t>Не участвуем</t>
        </is>
      </c>
      <c r="DK38" s="30" t="inlineStr"/>
      <c r="DL38" s="31" t="inlineStr"/>
      <c r="DM38" s="8" t="inlineStr"/>
      <c r="DN38" s="29" t="inlineStr"/>
      <c r="DO38" s="30" t="inlineStr">
        <is>
          <t>Акция</t>
        </is>
      </c>
      <c r="DP38" s="30" t="inlineStr"/>
      <c r="DQ38" s="30" t="inlineStr"/>
      <c r="DR38" s="30" t="inlineStr"/>
      <c r="DS38" s="30" t="inlineStr">
        <is>
          <t>Не участвуем</t>
        </is>
      </c>
      <c r="DT38" s="30" t="inlineStr"/>
      <c r="DU38" s="31" t="inlineStr"/>
      <c r="DV38" s="8" t="inlineStr"/>
      <c r="DW38" s="29" t="inlineStr"/>
      <c r="DX38" s="30" t="inlineStr">
        <is>
          <t>Акция</t>
        </is>
      </c>
      <c r="DY38" s="30" t="inlineStr"/>
      <c r="DZ38" s="30" t="inlineStr"/>
      <c r="EA38" s="30" t="inlineStr"/>
      <c r="EB38" s="30" t="inlineStr">
        <is>
          <t>Не участвуем</t>
        </is>
      </c>
      <c r="EC38" s="30" t="inlineStr"/>
      <c r="ED38" s="31" t="inlineStr"/>
      <c r="EE38" s="8" t="inlineStr"/>
      <c r="EF38" s="29" t="inlineStr"/>
      <c r="EG38" s="30" t="inlineStr">
        <is>
          <t>Акция</t>
        </is>
      </c>
      <c r="EH38" s="30" t="inlineStr"/>
      <c r="EI38" s="30" t="inlineStr"/>
      <c r="EJ38" s="30" t="inlineStr"/>
      <c r="EK38" s="30" t="inlineStr">
        <is>
          <t>Не участвуем</t>
        </is>
      </c>
      <c r="EL38" s="30" t="inlineStr"/>
      <c r="EM38" s="31" t="inlineStr"/>
      <c r="EN38" s="8" t="inlineStr"/>
      <c r="EO38" s="29" t="inlineStr"/>
      <c r="EP38" s="30" t="inlineStr">
        <is>
          <t>Акция</t>
        </is>
      </c>
      <c r="EQ38" s="30" t="inlineStr"/>
      <c r="ER38" s="30" t="inlineStr"/>
      <c r="ES38" s="30" t="inlineStr"/>
      <c r="ET38" s="30" t="inlineStr">
        <is>
          <t>Не участвуем</t>
        </is>
      </c>
      <c r="EU38" s="30" t="inlineStr"/>
      <c r="EV38" s="31" t="inlineStr"/>
      <c r="EW38" s="8" t="inlineStr"/>
      <c r="EX38" s="29" t="inlineStr"/>
      <c r="EY38" s="30" t="inlineStr">
        <is>
          <t>Акция</t>
        </is>
      </c>
      <c r="EZ38" s="30" t="inlineStr"/>
      <c r="FA38" s="30" t="inlineStr"/>
      <c r="FB38" s="30" t="inlineStr"/>
      <c r="FC38" s="30" t="inlineStr">
        <is>
          <t>Не участвуем</t>
        </is>
      </c>
      <c r="FD38" s="30" t="inlineStr"/>
      <c r="FE38" s="31" t="inlineStr"/>
      <c r="FF38" s="8" t="inlineStr"/>
      <c r="FG38" s="29" t="inlineStr"/>
      <c r="FH38" s="30" t="inlineStr">
        <is>
          <t>Акция</t>
        </is>
      </c>
      <c r="FI38" s="30" t="inlineStr"/>
      <c r="FJ38" s="30" t="inlineStr"/>
      <c r="FK38" s="30" t="inlineStr"/>
      <c r="FL38" s="30" t="inlineStr">
        <is>
          <t>Не участвуем</t>
        </is>
      </c>
      <c r="FM38" s="30" t="inlineStr"/>
      <c r="FN38" s="31" t="inlineStr"/>
      <c r="FO38" s="8" t="inlineStr"/>
      <c r="FP38" s="29" t="inlineStr"/>
      <c r="FQ38" s="30" t="inlineStr">
        <is>
          <t>Акция</t>
        </is>
      </c>
      <c r="FR38" s="30" t="inlineStr"/>
      <c r="FS38" s="30" t="inlineStr"/>
      <c r="FT38" s="30" t="inlineStr"/>
      <c r="FU38" s="30" t="inlineStr">
        <is>
          <t>Не участвуем</t>
        </is>
      </c>
      <c r="FV38" s="30" t="inlineStr"/>
      <c r="FW38" s="31" t="inlineStr"/>
      <c r="FX38" s="8" t="inlineStr"/>
      <c r="FY38" s="29" t="inlineStr"/>
      <c r="FZ38" s="30" t="inlineStr">
        <is>
          <t>Акция</t>
        </is>
      </c>
      <c r="GA38" s="30" t="inlineStr"/>
      <c r="GB38" s="30" t="inlineStr"/>
      <c r="GC38" s="30" t="inlineStr"/>
      <c r="GD38" s="30" t="inlineStr">
        <is>
          <t>Не участвуем</t>
        </is>
      </c>
      <c r="GE38" s="30" t="inlineStr"/>
      <c r="GF38" s="31" t="inlineStr"/>
      <c r="GG38" s="8" t="inlineStr"/>
      <c r="GH38" s="29" t="inlineStr"/>
      <c r="GI38" s="30" t="inlineStr">
        <is>
          <t>Акция</t>
        </is>
      </c>
      <c r="GJ38" s="30" t="inlineStr"/>
      <c r="GK38" s="30" t="inlineStr"/>
      <c r="GL38" s="30" t="inlineStr"/>
      <c r="GM38" s="30" t="inlineStr">
        <is>
          <t>Не участвуем</t>
        </is>
      </c>
      <c r="GN38" s="30" t="inlineStr"/>
      <c r="GO38" s="31" t="inlineStr"/>
      <c r="GP38" s="8" t="inlineStr"/>
      <c r="GQ38" s="29" t="inlineStr"/>
      <c r="GR38" s="30" t="inlineStr">
        <is>
          <t>Акция</t>
        </is>
      </c>
      <c r="GS38" s="30" t="inlineStr"/>
      <c r="GT38" s="30" t="inlineStr"/>
      <c r="GU38" s="30" t="inlineStr"/>
      <c r="GV38" s="30" t="inlineStr">
        <is>
          <t>Не участвуем</t>
        </is>
      </c>
      <c r="GW38" s="30" t="inlineStr"/>
      <c r="GX38" s="31" t="inlineStr"/>
    </row>
    <row r="39" ht="19" customHeight="1">
      <c r="A39" s="29" t="inlineStr"/>
      <c r="B39" s="30" t="inlineStr">
        <is>
          <t>Негативные отзывы</t>
        </is>
      </c>
      <c r="C39" s="30" t="inlineStr"/>
      <c r="D39" s="30" t="inlineStr"/>
      <c r="E39" s="30" t="inlineStr"/>
      <c r="F39" s="30" t="inlineStr">
        <is>
          <t>Без изменений</t>
        </is>
      </c>
      <c r="G39" s="30" t="inlineStr"/>
      <c r="H39" s="31" t="inlineStr"/>
      <c r="I39" s="8" t="inlineStr"/>
      <c r="J39" s="29" t="inlineStr"/>
      <c r="K39" s="30" t="inlineStr">
        <is>
          <t>Негативные отзывы</t>
        </is>
      </c>
      <c r="L39" s="30" t="inlineStr"/>
      <c r="M39" s="30" t="inlineStr"/>
      <c r="N39" s="30" t="inlineStr"/>
      <c r="O39" s="30" t="inlineStr">
        <is>
          <t>Без изменений</t>
        </is>
      </c>
      <c r="P39" s="30" t="inlineStr"/>
      <c r="Q39" s="31" t="inlineStr"/>
      <c r="R39" s="8" t="inlineStr"/>
      <c r="S39" s="29" t="inlineStr"/>
      <c r="T39" s="30" t="inlineStr">
        <is>
          <t>Негативные отзывы</t>
        </is>
      </c>
      <c r="U39" s="30" t="inlineStr"/>
      <c r="V39" s="30" t="inlineStr"/>
      <c r="W39" s="30" t="inlineStr"/>
      <c r="X39" s="30" t="inlineStr">
        <is>
          <t>1</t>
        </is>
      </c>
      <c r="Y39" s="30" t="inlineStr"/>
      <c r="Z39" s="31" t="inlineStr"/>
      <c r="AA39" s="8" t="inlineStr"/>
      <c r="AB39" s="29" t="inlineStr"/>
      <c r="AC39" s="30" t="inlineStr">
        <is>
          <t>Негативные отзывы</t>
        </is>
      </c>
      <c r="AD39" s="30" t="inlineStr"/>
      <c r="AE39" s="30" t="inlineStr"/>
      <c r="AF39" s="30" t="inlineStr"/>
      <c r="AG39" s="30" t="inlineStr">
        <is>
          <t>Без изменений</t>
        </is>
      </c>
      <c r="AH39" s="30" t="inlineStr"/>
      <c r="AI39" s="31" t="inlineStr"/>
      <c r="AJ39" s="8" t="inlineStr"/>
      <c r="AK39" s="29" t="inlineStr"/>
      <c r="AL39" s="30" t="inlineStr">
        <is>
          <t>Негативные отзывы</t>
        </is>
      </c>
      <c r="AM39" s="30" t="inlineStr"/>
      <c r="AN39" s="30" t="inlineStr"/>
      <c r="AO39" s="30" t="inlineStr"/>
      <c r="AP39" s="30" t="inlineStr">
        <is>
          <t>Без изменений</t>
        </is>
      </c>
      <c r="AQ39" s="30" t="inlineStr"/>
      <c r="AR39" s="31" t="inlineStr"/>
      <c r="AS39" s="8" t="inlineStr"/>
      <c r="AT39" s="29" t="inlineStr"/>
      <c r="AU39" s="30" t="inlineStr">
        <is>
          <t>Негативные отзывы</t>
        </is>
      </c>
      <c r="AV39" s="30" t="inlineStr"/>
      <c r="AW39" s="30" t="inlineStr"/>
      <c r="AX39" s="30" t="inlineStr"/>
      <c r="AY39" s="30" t="inlineStr">
        <is>
          <t>Без изменений</t>
        </is>
      </c>
      <c r="AZ39" s="30" t="inlineStr"/>
      <c r="BA39" s="31" t="inlineStr"/>
      <c r="BB39" s="8" t="inlineStr"/>
      <c r="BC39" s="29" t="inlineStr"/>
      <c r="BD39" s="30" t="inlineStr">
        <is>
          <t>Негативные отзывы</t>
        </is>
      </c>
      <c r="BE39" s="30" t="inlineStr"/>
      <c r="BF39" s="30" t="inlineStr"/>
      <c r="BG39" s="30" t="inlineStr"/>
      <c r="BH39" s="30" t="inlineStr">
        <is>
          <t>Без изменений</t>
        </is>
      </c>
      <c r="BI39" s="30" t="inlineStr"/>
      <c r="BJ39" s="31" t="inlineStr"/>
      <c r="BK39" s="8" t="inlineStr"/>
      <c r="BL39" s="29" t="inlineStr"/>
      <c r="BM39" s="30" t="inlineStr">
        <is>
          <t>Негативные отзывы</t>
        </is>
      </c>
      <c r="BN39" s="30" t="inlineStr"/>
      <c r="BO39" s="30" t="inlineStr"/>
      <c r="BP39" s="30" t="inlineStr"/>
      <c r="BQ39" s="30" t="inlineStr">
        <is>
          <t>Без изменений</t>
        </is>
      </c>
      <c r="BR39" s="30" t="inlineStr"/>
      <c r="BS39" s="31" t="inlineStr"/>
      <c r="BT39" s="8" t="inlineStr"/>
      <c r="BU39" s="29" t="inlineStr"/>
      <c r="BV39" s="30" t="inlineStr">
        <is>
          <t>Негативные отзывы</t>
        </is>
      </c>
      <c r="BW39" s="30" t="inlineStr"/>
      <c r="BX39" s="30" t="inlineStr"/>
      <c r="BY39" s="30" t="inlineStr"/>
      <c r="BZ39" s="30" t="inlineStr">
        <is>
          <t>Без изменений</t>
        </is>
      </c>
      <c r="CA39" s="30" t="inlineStr"/>
      <c r="CB39" s="31" t="inlineStr"/>
      <c r="CC39" s="8" t="inlineStr"/>
      <c r="CD39" s="29" t="inlineStr"/>
      <c r="CE39" s="30" t="inlineStr">
        <is>
          <t>Негативные отзывы</t>
        </is>
      </c>
      <c r="CF39" s="30" t="inlineStr"/>
      <c r="CG39" s="30" t="inlineStr"/>
      <c r="CH39" s="30" t="inlineStr"/>
      <c r="CI39" s="30" t="inlineStr">
        <is>
          <t>Без изменений</t>
        </is>
      </c>
      <c r="CJ39" s="30" t="inlineStr"/>
      <c r="CK39" s="31" t="inlineStr"/>
      <c r="CL39" s="8" t="inlineStr"/>
      <c r="CM39" s="29" t="inlineStr"/>
      <c r="CN39" s="30" t="inlineStr">
        <is>
          <t>Негативные отзывы</t>
        </is>
      </c>
      <c r="CO39" s="30" t="inlineStr"/>
      <c r="CP39" s="30" t="inlineStr"/>
      <c r="CQ39" s="30" t="inlineStr"/>
      <c r="CR39" s="30" t="inlineStr">
        <is>
          <t>Без изменений</t>
        </is>
      </c>
      <c r="CS39" s="30" t="inlineStr"/>
      <c r="CT39" s="31" t="inlineStr"/>
      <c r="CU39" s="8" t="inlineStr"/>
      <c r="CV39" s="29" t="inlineStr"/>
      <c r="CW39" s="30" t="inlineStr">
        <is>
          <t>Негативные отзывы</t>
        </is>
      </c>
      <c r="CX39" s="30" t="inlineStr"/>
      <c r="CY39" s="30" t="inlineStr"/>
      <c r="CZ39" s="30" t="inlineStr"/>
      <c r="DA39" s="30" t="inlineStr">
        <is>
          <t>Без изменений</t>
        </is>
      </c>
      <c r="DB39" s="30" t="inlineStr"/>
      <c r="DC39" s="31" t="inlineStr"/>
      <c r="DD39" s="8" t="inlineStr"/>
      <c r="DE39" s="29" t="inlineStr"/>
      <c r="DF39" s="30" t="inlineStr">
        <is>
          <t>Негативные отзывы</t>
        </is>
      </c>
      <c r="DG39" s="30" t="inlineStr"/>
      <c r="DH39" s="30" t="inlineStr"/>
      <c r="DI39" s="30" t="inlineStr"/>
      <c r="DJ39" s="30" t="inlineStr">
        <is>
          <t>Без изменений</t>
        </is>
      </c>
      <c r="DK39" s="30" t="inlineStr"/>
      <c r="DL39" s="31" t="inlineStr"/>
      <c r="DM39" s="8" t="inlineStr"/>
      <c r="DN39" s="29" t="inlineStr"/>
      <c r="DO39" s="30" t="inlineStr">
        <is>
          <t>Негативные отзывы</t>
        </is>
      </c>
      <c r="DP39" s="30" t="inlineStr"/>
      <c r="DQ39" s="30" t="inlineStr"/>
      <c r="DR39" s="30" t="inlineStr"/>
      <c r="DS39" s="30" t="inlineStr">
        <is>
          <t>Без изменений</t>
        </is>
      </c>
      <c r="DT39" s="30" t="inlineStr"/>
      <c r="DU39" s="31" t="inlineStr"/>
      <c r="DV39" s="8" t="inlineStr"/>
      <c r="DW39" s="29" t="inlineStr"/>
      <c r="DX39" s="30" t="inlineStr">
        <is>
          <t>Негативные отзывы</t>
        </is>
      </c>
      <c r="DY39" s="30" t="inlineStr"/>
      <c r="DZ39" s="30" t="inlineStr"/>
      <c r="EA39" s="30" t="inlineStr"/>
      <c r="EB39" s="30" t="inlineStr">
        <is>
          <t>Без изменений</t>
        </is>
      </c>
      <c r="EC39" s="30" t="inlineStr"/>
      <c r="ED39" s="31" t="inlineStr"/>
      <c r="EE39" s="8" t="inlineStr"/>
      <c r="EF39" s="29" t="inlineStr"/>
      <c r="EG39" s="30" t="inlineStr">
        <is>
          <t>Негативные отзывы</t>
        </is>
      </c>
      <c r="EH39" s="30" t="inlineStr"/>
      <c r="EI39" s="30" t="inlineStr"/>
      <c r="EJ39" s="30" t="inlineStr"/>
      <c r="EK39" s="30" t="inlineStr">
        <is>
          <t>Без изменений</t>
        </is>
      </c>
      <c r="EL39" s="30" t="inlineStr"/>
      <c r="EM39" s="31" t="inlineStr"/>
      <c r="EN39" s="8" t="inlineStr"/>
      <c r="EO39" s="29" t="inlineStr"/>
      <c r="EP39" s="30" t="inlineStr">
        <is>
          <t>Негативные отзывы</t>
        </is>
      </c>
      <c r="EQ39" s="30" t="inlineStr"/>
      <c r="ER39" s="30" t="inlineStr"/>
      <c r="ES39" s="30" t="inlineStr"/>
      <c r="ET39" s="30" t="inlineStr">
        <is>
          <t>Без изменений</t>
        </is>
      </c>
      <c r="EU39" s="30" t="inlineStr"/>
      <c r="EV39" s="31" t="inlineStr"/>
      <c r="EW39" s="8" t="inlineStr"/>
      <c r="EX39" s="29" t="inlineStr"/>
      <c r="EY39" s="30" t="inlineStr">
        <is>
          <t>Негативные отзывы</t>
        </is>
      </c>
      <c r="EZ39" s="30" t="inlineStr"/>
      <c r="FA39" s="30" t="inlineStr"/>
      <c r="FB39" s="30" t="inlineStr"/>
      <c r="FC39" s="30" t="inlineStr">
        <is>
          <t>Без изменений</t>
        </is>
      </c>
      <c r="FD39" s="30" t="inlineStr"/>
      <c r="FE39" s="31" t="inlineStr"/>
      <c r="FF39" s="8" t="inlineStr"/>
      <c r="FG39" s="29" t="inlineStr"/>
      <c r="FH39" s="30" t="inlineStr">
        <is>
          <t>Негативные отзывы</t>
        </is>
      </c>
      <c r="FI39" s="30" t="inlineStr"/>
      <c r="FJ39" s="30" t="inlineStr"/>
      <c r="FK39" s="30" t="inlineStr"/>
      <c r="FL39" s="30" t="inlineStr">
        <is>
          <t>Без изменений</t>
        </is>
      </c>
      <c r="FM39" s="30" t="inlineStr"/>
      <c r="FN39" s="31" t="inlineStr"/>
      <c r="FO39" s="8" t="inlineStr"/>
      <c r="FP39" s="29" t="inlineStr"/>
      <c r="FQ39" s="30" t="inlineStr">
        <is>
          <t>Негативные отзывы</t>
        </is>
      </c>
      <c r="FR39" s="30" t="inlineStr"/>
      <c r="FS39" s="30" t="inlineStr"/>
      <c r="FT39" s="30" t="inlineStr"/>
      <c r="FU39" s="30" t="inlineStr">
        <is>
          <t>Без изменений</t>
        </is>
      </c>
      <c r="FV39" s="30" t="inlineStr"/>
      <c r="FW39" s="31" t="inlineStr"/>
      <c r="FX39" s="8" t="inlineStr"/>
      <c r="FY39" s="29" t="inlineStr"/>
      <c r="FZ39" s="30" t="inlineStr">
        <is>
          <t>Негативные отзывы</t>
        </is>
      </c>
      <c r="GA39" s="30" t="inlineStr"/>
      <c r="GB39" s="30" t="inlineStr"/>
      <c r="GC39" s="30" t="inlineStr"/>
      <c r="GD39" s="30" t="inlineStr">
        <is>
          <t>Без изменений</t>
        </is>
      </c>
      <c r="GE39" s="30" t="inlineStr"/>
      <c r="GF39" s="31" t="inlineStr"/>
      <c r="GG39" s="8" t="inlineStr"/>
      <c r="GH39" s="29" t="inlineStr"/>
      <c r="GI39" s="30" t="inlineStr">
        <is>
          <t>Негативные отзывы</t>
        </is>
      </c>
      <c r="GJ39" s="30" t="inlineStr"/>
      <c r="GK39" s="30" t="inlineStr"/>
      <c r="GL39" s="30" t="inlineStr"/>
      <c r="GM39" s="30" t="inlineStr">
        <is>
          <t>Без изменений</t>
        </is>
      </c>
      <c r="GN39" s="30" t="inlineStr"/>
      <c r="GO39" s="31" t="inlineStr"/>
      <c r="GP39" s="8" t="inlineStr"/>
      <c r="GQ39" s="29" t="inlineStr"/>
      <c r="GR39" s="30" t="inlineStr">
        <is>
          <t>Негативные отзывы</t>
        </is>
      </c>
      <c r="GS39" s="30" t="inlineStr"/>
      <c r="GT39" s="30" t="inlineStr"/>
      <c r="GU39" s="30" t="inlineStr"/>
      <c r="GV39" s="30" t="inlineStr">
        <is>
          <t>Без изменений</t>
        </is>
      </c>
      <c r="GW39" s="30" t="inlineStr"/>
      <c r="GX39" s="31" t="inlineStr"/>
    </row>
    <row r="40" ht="22" customHeight="1">
      <c r="A40" s="26" t="inlineStr"/>
      <c r="B40" s="27" t="inlineStr">
        <is>
          <t>Действия:</t>
        </is>
      </c>
      <c r="C40" s="27" t="inlineStr"/>
      <c r="D40" s="27" t="inlineStr"/>
      <c r="E40" s="27" t="inlineStr"/>
      <c r="F40" s="27" t="inlineStr"/>
      <c r="G40" s="27" t="inlineStr"/>
      <c r="H40" s="28" t="inlineStr"/>
      <c r="I40" s="8" t="inlineStr"/>
      <c r="J40" s="26" t="inlineStr"/>
      <c r="K40" s="27" t="inlineStr">
        <is>
          <t>Действия:</t>
        </is>
      </c>
      <c r="L40" s="27" t="inlineStr"/>
      <c r="M40" s="27" t="inlineStr"/>
      <c r="N40" s="27" t="inlineStr"/>
      <c r="O40" s="27" t="inlineStr"/>
      <c r="P40" s="27" t="inlineStr"/>
      <c r="Q40" s="28" t="inlineStr"/>
      <c r="R40" s="8" t="inlineStr"/>
      <c r="S40" s="26" t="inlineStr"/>
      <c r="T40" s="27" t="inlineStr">
        <is>
          <t>Действия:</t>
        </is>
      </c>
      <c r="U40" s="27" t="inlineStr"/>
      <c r="V40" s="27" t="inlineStr"/>
      <c r="W40" s="27" t="inlineStr"/>
      <c r="X40" s="27" t="inlineStr"/>
      <c r="Y40" s="27" t="inlineStr"/>
      <c r="Z40" s="28" t="inlineStr"/>
      <c r="AA40" s="8" t="inlineStr"/>
      <c r="AB40" s="26" t="inlineStr"/>
      <c r="AC40" s="27" t="inlineStr">
        <is>
          <t>Действия:</t>
        </is>
      </c>
      <c r="AD40" s="27" t="inlineStr"/>
      <c r="AE40" s="27" t="inlineStr"/>
      <c r="AF40" s="27" t="inlineStr"/>
      <c r="AG40" s="27" t="inlineStr"/>
      <c r="AH40" s="27" t="inlineStr"/>
      <c r="AI40" s="28" t="inlineStr"/>
      <c r="AJ40" s="8" t="inlineStr"/>
      <c r="AK40" s="26" t="inlineStr"/>
      <c r="AL40" s="27" t="inlineStr">
        <is>
          <t>Действия:</t>
        </is>
      </c>
      <c r="AM40" s="27" t="inlineStr"/>
      <c r="AN40" s="27" t="inlineStr"/>
      <c r="AO40" s="27" t="inlineStr"/>
      <c r="AP40" s="27" t="inlineStr"/>
      <c r="AQ40" s="27" t="inlineStr"/>
      <c r="AR40" s="28" t="inlineStr"/>
      <c r="AS40" s="8" t="inlineStr"/>
      <c r="AT40" s="26" t="inlineStr"/>
      <c r="AU40" s="27" t="inlineStr">
        <is>
          <t>Действия:</t>
        </is>
      </c>
      <c r="AV40" s="27" t="inlineStr"/>
      <c r="AW40" s="27" t="inlineStr"/>
      <c r="AX40" s="27" t="inlineStr"/>
      <c r="AY40" s="27" t="inlineStr"/>
      <c r="AZ40" s="27" t="inlineStr"/>
      <c r="BA40" s="28" t="inlineStr"/>
      <c r="BB40" s="8" t="inlineStr"/>
      <c r="BC40" s="26" t="inlineStr"/>
      <c r="BD40" s="27" t="inlineStr">
        <is>
          <t>Действия:</t>
        </is>
      </c>
      <c r="BE40" s="27" t="inlineStr"/>
      <c r="BF40" s="27" t="inlineStr"/>
      <c r="BG40" s="27" t="inlineStr"/>
      <c r="BH40" s="27" t="inlineStr"/>
      <c r="BI40" s="27" t="inlineStr"/>
      <c r="BJ40" s="28" t="inlineStr"/>
      <c r="BK40" s="8" t="inlineStr"/>
      <c r="BL40" s="26" t="inlineStr"/>
      <c r="BM40" s="27" t="inlineStr">
        <is>
          <t>Действия:</t>
        </is>
      </c>
      <c r="BN40" s="27" t="inlineStr"/>
      <c r="BO40" s="27" t="inlineStr"/>
      <c r="BP40" s="27" t="inlineStr"/>
      <c r="BQ40" s="27" t="inlineStr"/>
      <c r="BR40" s="27" t="inlineStr"/>
      <c r="BS40" s="28" t="inlineStr"/>
      <c r="BT40" s="8" t="inlineStr"/>
      <c r="BU40" s="26" t="inlineStr"/>
      <c r="BV40" s="27" t="inlineStr">
        <is>
          <t>Действия:</t>
        </is>
      </c>
      <c r="BW40" s="27" t="inlineStr"/>
      <c r="BX40" s="27" t="inlineStr"/>
      <c r="BY40" s="27" t="inlineStr"/>
      <c r="BZ40" s="27" t="inlineStr"/>
      <c r="CA40" s="27" t="inlineStr"/>
      <c r="CB40" s="28" t="inlineStr"/>
      <c r="CC40" s="8" t="inlineStr"/>
      <c r="CD40" s="26" t="inlineStr"/>
      <c r="CE40" s="27" t="inlineStr">
        <is>
          <t>Действия:</t>
        </is>
      </c>
      <c r="CF40" s="27" t="inlineStr"/>
      <c r="CG40" s="27" t="inlineStr"/>
      <c r="CH40" s="27" t="inlineStr"/>
      <c r="CI40" s="27" t="inlineStr"/>
      <c r="CJ40" s="27" t="inlineStr"/>
      <c r="CK40" s="28" t="inlineStr"/>
      <c r="CL40" s="8" t="inlineStr"/>
      <c r="CM40" s="26" t="inlineStr"/>
      <c r="CN40" s="27" t="inlineStr">
        <is>
          <t>Действия:</t>
        </is>
      </c>
      <c r="CO40" s="27" t="inlineStr"/>
      <c r="CP40" s="27" t="inlineStr"/>
      <c r="CQ40" s="27" t="inlineStr"/>
      <c r="CR40" s="27" t="inlineStr"/>
      <c r="CS40" s="27" t="inlineStr"/>
      <c r="CT40" s="28" t="inlineStr"/>
      <c r="CU40" s="8" t="inlineStr"/>
      <c r="CV40" s="26" t="inlineStr"/>
      <c r="CW40" s="27" t="inlineStr">
        <is>
          <t>Действия:</t>
        </is>
      </c>
      <c r="CX40" s="27" t="inlineStr"/>
      <c r="CY40" s="27" t="inlineStr"/>
      <c r="CZ40" s="27" t="inlineStr"/>
      <c r="DA40" s="27" t="inlineStr"/>
      <c r="DB40" s="27" t="inlineStr"/>
      <c r="DC40" s="28" t="inlineStr"/>
      <c r="DD40" s="8" t="inlineStr"/>
      <c r="DE40" s="26" t="inlineStr"/>
      <c r="DF40" s="27" t="inlineStr">
        <is>
          <t>Действия:</t>
        </is>
      </c>
      <c r="DG40" s="27" t="inlineStr"/>
      <c r="DH40" s="27" t="inlineStr"/>
      <c r="DI40" s="27" t="inlineStr"/>
      <c r="DJ40" s="27" t="inlineStr"/>
      <c r="DK40" s="27" t="inlineStr"/>
      <c r="DL40" s="28" t="inlineStr"/>
      <c r="DM40" s="8" t="inlineStr"/>
      <c r="DN40" s="26" t="inlineStr"/>
      <c r="DO40" s="27" t="inlineStr">
        <is>
          <t>Действия:</t>
        </is>
      </c>
      <c r="DP40" s="27" t="inlineStr"/>
      <c r="DQ40" s="27" t="inlineStr"/>
      <c r="DR40" s="27" t="inlineStr"/>
      <c r="DS40" s="27" t="inlineStr"/>
      <c r="DT40" s="27" t="inlineStr"/>
      <c r="DU40" s="28" t="inlineStr"/>
      <c r="DV40" s="8" t="inlineStr"/>
      <c r="DW40" s="26" t="inlineStr"/>
      <c r="DX40" s="27" t="inlineStr">
        <is>
          <t>Действия:</t>
        </is>
      </c>
      <c r="DY40" s="27" t="inlineStr"/>
      <c r="DZ40" s="27" t="inlineStr"/>
      <c r="EA40" s="27" t="inlineStr"/>
      <c r="EB40" s="27" t="inlineStr"/>
      <c r="EC40" s="27" t="inlineStr"/>
      <c r="ED40" s="28" t="inlineStr"/>
      <c r="EE40" s="8" t="inlineStr"/>
      <c r="EF40" s="26" t="inlineStr"/>
      <c r="EG40" s="27" t="inlineStr">
        <is>
          <t>Действия:</t>
        </is>
      </c>
      <c r="EH40" s="27" t="inlineStr"/>
      <c r="EI40" s="27" t="inlineStr"/>
      <c r="EJ40" s="27" t="inlineStr"/>
      <c r="EK40" s="27" t="inlineStr"/>
      <c r="EL40" s="27" t="inlineStr"/>
      <c r="EM40" s="28" t="inlineStr"/>
      <c r="EN40" s="8" t="inlineStr"/>
      <c r="EO40" s="26" t="inlineStr"/>
      <c r="EP40" s="27" t="inlineStr">
        <is>
          <t>Действия:</t>
        </is>
      </c>
      <c r="EQ40" s="27" t="inlineStr"/>
      <c r="ER40" s="27" t="inlineStr"/>
      <c r="ES40" s="27" t="inlineStr"/>
      <c r="ET40" s="27" t="inlineStr"/>
      <c r="EU40" s="27" t="inlineStr"/>
      <c r="EV40" s="28" t="inlineStr"/>
      <c r="EW40" s="8" t="inlineStr"/>
      <c r="EX40" s="26" t="inlineStr"/>
      <c r="EY40" s="27" t="inlineStr">
        <is>
          <t>Действия:</t>
        </is>
      </c>
      <c r="EZ40" s="27" t="inlineStr"/>
      <c r="FA40" s="27" t="inlineStr"/>
      <c r="FB40" s="27" t="inlineStr"/>
      <c r="FC40" s="27" t="inlineStr"/>
      <c r="FD40" s="27" t="inlineStr"/>
      <c r="FE40" s="28" t="inlineStr"/>
      <c r="FF40" s="8" t="inlineStr"/>
      <c r="FG40" s="26" t="inlineStr"/>
      <c r="FH40" s="27" t="inlineStr">
        <is>
          <t>Действия:</t>
        </is>
      </c>
      <c r="FI40" s="27" t="inlineStr"/>
      <c r="FJ40" s="27" t="inlineStr"/>
      <c r="FK40" s="27" t="inlineStr"/>
      <c r="FL40" s="27" t="inlineStr"/>
      <c r="FM40" s="27" t="inlineStr"/>
      <c r="FN40" s="28" t="inlineStr"/>
      <c r="FO40" s="8" t="inlineStr"/>
      <c r="FP40" s="26" t="inlineStr"/>
      <c r="FQ40" s="27" t="inlineStr">
        <is>
          <t>Действия:</t>
        </is>
      </c>
      <c r="FR40" s="27" t="inlineStr"/>
      <c r="FS40" s="27" t="inlineStr"/>
      <c r="FT40" s="27" t="inlineStr"/>
      <c r="FU40" s="27" t="inlineStr"/>
      <c r="FV40" s="27" t="inlineStr"/>
      <c r="FW40" s="28" t="inlineStr"/>
      <c r="FX40" s="8" t="inlineStr"/>
      <c r="FY40" s="26" t="inlineStr"/>
      <c r="FZ40" s="27" t="inlineStr">
        <is>
          <t>Действия:</t>
        </is>
      </c>
      <c r="GA40" s="27" t="inlineStr"/>
      <c r="GB40" s="27" t="inlineStr"/>
      <c r="GC40" s="27" t="inlineStr"/>
      <c r="GD40" s="27" t="inlineStr"/>
      <c r="GE40" s="27" t="inlineStr"/>
      <c r="GF40" s="28" t="inlineStr"/>
      <c r="GG40" s="8" t="inlineStr"/>
      <c r="GH40" s="26" t="inlineStr"/>
      <c r="GI40" s="27" t="inlineStr">
        <is>
          <t>Действия:</t>
        </is>
      </c>
      <c r="GJ40" s="27" t="inlineStr"/>
      <c r="GK40" s="27" t="inlineStr"/>
      <c r="GL40" s="27" t="inlineStr"/>
      <c r="GM40" s="27" t="inlineStr"/>
      <c r="GN40" s="27" t="inlineStr"/>
      <c r="GO40" s="28" t="inlineStr"/>
      <c r="GP40" s="8" t="inlineStr"/>
      <c r="GQ40" s="26" t="inlineStr"/>
      <c r="GR40" s="27" t="inlineStr">
        <is>
          <t>Действия:</t>
        </is>
      </c>
      <c r="GS40" s="27" t="inlineStr"/>
      <c r="GT40" s="27" t="inlineStr"/>
      <c r="GU40" s="27" t="inlineStr"/>
      <c r="GV40" s="27" t="inlineStr"/>
      <c r="GW40" s="27" t="inlineStr"/>
      <c r="GX40" s="28" t="inlineStr"/>
    </row>
    <row r="41" ht="19" customHeight="1">
      <c r="A41" s="29" t="inlineStr"/>
      <c r="B41" s="30" t="inlineStr">
        <is>
          <t>Включили рекламу?</t>
        </is>
      </c>
      <c r="C41" s="30" t="inlineStr"/>
      <c r="D41" s="30" t="inlineStr"/>
      <c r="E41" s="30" t="inlineStr">
        <is>
          <t>Нет</t>
        </is>
      </c>
      <c r="F41" s="30" t="inlineStr"/>
      <c r="G41" s="30" t="inlineStr"/>
      <c r="H41" s="31" t="inlineStr"/>
      <c r="I41" s="8" t="inlineStr"/>
      <c r="J41" s="29" t="inlineStr"/>
      <c r="K41" s="30" t="inlineStr">
        <is>
          <t>Включили рекламу?</t>
        </is>
      </c>
      <c r="L41" s="30" t="inlineStr"/>
      <c r="M41" s="30" t="inlineStr"/>
      <c r="N41" s="30" t="inlineStr">
        <is>
          <t>Нет</t>
        </is>
      </c>
      <c r="O41" s="30" t="inlineStr"/>
      <c r="P41" s="30" t="inlineStr"/>
      <c r="Q41" s="31" t="inlineStr"/>
      <c r="R41" s="8" t="inlineStr"/>
      <c r="S41" s="29" t="inlineStr"/>
      <c r="T41" s="30" t="inlineStr">
        <is>
          <t>Включили рекламу?</t>
        </is>
      </c>
      <c r="U41" s="30" t="inlineStr"/>
      <c r="V41" s="30" t="inlineStr"/>
      <c r="W41" s="30" t="inlineStr">
        <is>
          <t>Нет</t>
        </is>
      </c>
      <c r="X41" s="30" t="inlineStr"/>
      <c r="Y41" s="30" t="inlineStr"/>
      <c r="Z41" s="31" t="inlineStr"/>
      <c r="AA41" s="8" t="inlineStr"/>
      <c r="AB41" s="29" t="inlineStr"/>
      <c r="AC41" s="30" t="inlineStr">
        <is>
          <t>Включили рекламу?</t>
        </is>
      </c>
      <c r="AD41" s="30" t="inlineStr"/>
      <c r="AE41" s="30" t="inlineStr"/>
      <c r="AF41" s="30" t="inlineStr">
        <is>
          <t>Нет</t>
        </is>
      </c>
      <c r="AG41" s="30" t="inlineStr"/>
      <c r="AH41" s="30" t="inlineStr"/>
      <c r="AI41" s="31" t="inlineStr"/>
      <c r="AJ41" s="8" t="inlineStr"/>
      <c r="AK41" s="29" t="inlineStr"/>
      <c r="AL41" s="30" t="inlineStr">
        <is>
          <t>Включили рекламу?</t>
        </is>
      </c>
      <c r="AM41" s="30" t="inlineStr"/>
      <c r="AN41" s="30" t="inlineStr"/>
      <c r="AO41" s="30" t="inlineStr">
        <is>
          <t>Да</t>
        </is>
      </c>
      <c r="AP41" s="30" t="inlineStr"/>
      <c r="AQ41" s="30" t="inlineStr"/>
      <c r="AR41" s="31" t="inlineStr"/>
      <c r="AS41" s="8" t="inlineStr"/>
      <c r="AT41" s="29" t="inlineStr"/>
      <c r="AU41" s="30" t="inlineStr">
        <is>
          <t>Включили рекламу?</t>
        </is>
      </c>
      <c r="AV41" s="30" t="inlineStr"/>
      <c r="AW41" s="30" t="inlineStr"/>
      <c r="AX41" s="30" t="inlineStr">
        <is>
          <t>Нет</t>
        </is>
      </c>
      <c r="AY41" s="30" t="inlineStr"/>
      <c r="AZ41" s="30" t="inlineStr"/>
      <c r="BA41" s="31" t="inlineStr"/>
      <c r="BB41" s="8" t="inlineStr"/>
      <c r="BC41" s="29" t="inlineStr"/>
      <c r="BD41" s="30" t="inlineStr">
        <is>
          <t>Включили рекламу?</t>
        </is>
      </c>
      <c r="BE41" s="30" t="inlineStr"/>
      <c r="BF41" s="30" t="inlineStr"/>
      <c r="BG41" s="30" t="inlineStr">
        <is>
          <t>Да</t>
        </is>
      </c>
      <c r="BH41" s="30" t="inlineStr"/>
      <c r="BI41" s="30" t="inlineStr"/>
      <c r="BJ41" s="31" t="inlineStr"/>
      <c r="BK41" s="8" t="inlineStr"/>
      <c r="BL41" s="29" t="inlineStr"/>
      <c r="BM41" s="30" t="inlineStr">
        <is>
          <t>Включили рекламу?</t>
        </is>
      </c>
      <c r="BN41" s="30" t="inlineStr"/>
      <c r="BO41" s="30" t="inlineStr"/>
      <c r="BP41" s="30" t="inlineStr">
        <is>
          <t>Нет</t>
        </is>
      </c>
      <c r="BQ41" s="30" t="inlineStr"/>
      <c r="BR41" s="30" t="inlineStr"/>
      <c r="BS41" s="31" t="inlineStr"/>
      <c r="BT41" s="8" t="inlineStr"/>
      <c r="BU41" s="29" t="inlineStr"/>
      <c r="BV41" s="30" t="inlineStr">
        <is>
          <t>Включили рекламу?</t>
        </is>
      </c>
      <c r="BW41" s="30" t="inlineStr"/>
      <c r="BX41" s="30" t="inlineStr"/>
      <c r="BY41" s="30" t="inlineStr">
        <is>
          <t>Нет</t>
        </is>
      </c>
      <c r="BZ41" s="30" t="inlineStr"/>
      <c r="CA41" s="30" t="inlineStr"/>
      <c r="CB41" s="31" t="inlineStr"/>
      <c r="CC41" s="8" t="inlineStr"/>
      <c r="CD41" s="29" t="inlineStr"/>
      <c r="CE41" s="30" t="inlineStr">
        <is>
          <t>Включили рекламу?</t>
        </is>
      </c>
      <c r="CF41" s="30" t="inlineStr"/>
      <c r="CG41" s="30" t="inlineStr"/>
      <c r="CH41" s="30" t="inlineStr">
        <is>
          <t>Нет</t>
        </is>
      </c>
      <c r="CI41" s="30" t="inlineStr"/>
      <c r="CJ41" s="30" t="inlineStr"/>
      <c r="CK41" s="31" t="inlineStr"/>
      <c r="CL41" s="8" t="inlineStr"/>
      <c r="CM41" s="29" t="inlineStr"/>
      <c r="CN41" s="30" t="inlineStr">
        <is>
          <t>Включили рекламу?</t>
        </is>
      </c>
      <c r="CO41" s="30" t="inlineStr"/>
      <c r="CP41" s="30" t="inlineStr"/>
      <c r="CQ41" s="30" t="inlineStr">
        <is>
          <t>Нет</t>
        </is>
      </c>
      <c r="CR41" s="30" t="inlineStr"/>
      <c r="CS41" s="30" t="inlineStr"/>
      <c r="CT41" s="31" t="inlineStr"/>
      <c r="CU41" s="8" t="inlineStr"/>
      <c r="CV41" s="29" t="inlineStr"/>
      <c r="CW41" s="30" t="inlineStr">
        <is>
          <t>Включили рекламу?</t>
        </is>
      </c>
      <c r="CX41" s="30" t="inlineStr"/>
      <c r="CY41" s="30" t="inlineStr"/>
      <c r="CZ41" s="30" t="inlineStr">
        <is>
          <t>Нет</t>
        </is>
      </c>
      <c r="DA41" s="30" t="inlineStr"/>
      <c r="DB41" s="30" t="inlineStr"/>
      <c r="DC41" s="31" t="inlineStr"/>
      <c r="DD41" s="8" t="inlineStr"/>
      <c r="DE41" s="29" t="inlineStr"/>
      <c r="DF41" s="30" t="inlineStr">
        <is>
          <t>Включили рекламу?</t>
        </is>
      </c>
      <c r="DG41" s="30" t="inlineStr"/>
      <c r="DH41" s="30" t="inlineStr"/>
      <c r="DI41" s="30" t="inlineStr">
        <is>
          <t>Нет</t>
        </is>
      </c>
      <c r="DJ41" s="30" t="inlineStr"/>
      <c r="DK41" s="30" t="inlineStr"/>
      <c r="DL41" s="31" t="inlineStr"/>
      <c r="DM41" s="8" t="inlineStr"/>
      <c r="DN41" s="29" t="inlineStr"/>
      <c r="DO41" s="30" t="inlineStr">
        <is>
          <t>Включили рекламу?</t>
        </is>
      </c>
      <c r="DP41" s="30" t="inlineStr"/>
      <c r="DQ41" s="30" t="inlineStr"/>
      <c r="DR41" s="30" t="inlineStr">
        <is>
          <t>Нет</t>
        </is>
      </c>
      <c r="DS41" s="30" t="inlineStr"/>
      <c r="DT41" s="30" t="inlineStr"/>
      <c r="DU41" s="31" t="inlineStr"/>
      <c r="DV41" s="8" t="inlineStr"/>
      <c r="DW41" s="29" t="inlineStr"/>
      <c r="DX41" s="30" t="inlineStr">
        <is>
          <t>Включили рекламу?</t>
        </is>
      </c>
      <c r="DY41" s="30" t="inlineStr"/>
      <c r="DZ41" s="30" t="inlineStr"/>
      <c r="EA41" s="30" t="inlineStr">
        <is>
          <t>Нет</t>
        </is>
      </c>
      <c r="EB41" s="30" t="inlineStr"/>
      <c r="EC41" s="30" t="inlineStr"/>
      <c r="ED41" s="31" t="inlineStr"/>
      <c r="EE41" s="8" t="inlineStr"/>
      <c r="EF41" s="29" t="inlineStr"/>
      <c r="EG41" s="30" t="inlineStr">
        <is>
          <t>Включили рекламу?</t>
        </is>
      </c>
      <c r="EH41" s="30" t="inlineStr"/>
      <c r="EI41" s="30" t="inlineStr"/>
      <c r="EJ41" s="30" t="inlineStr">
        <is>
          <t>Нет</t>
        </is>
      </c>
      <c r="EK41" s="30" t="inlineStr"/>
      <c r="EL41" s="30" t="inlineStr"/>
      <c r="EM41" s="31" t="inlineStr"/>
      <c r="EN41" s="8" t="inlineStr"/>
      <c r="EO41" s="29" t="inlineStr"/>
      <c r="EP41" s="30" t="inlineStr">
        <is>
          <t>Включили рекламу?</t>
        </is>
      </c>
      <c r="EQ41" s="30" t="inlineStr"/>
      <c r="ER41" s="30" t="inlineStr"/>
      <c r="ES41" s="30" t="inlineStr">
        <is>
          <t>Нет</t>
        </is>
      </c>
      <c r="ET41" s="30" t="inlineStr"/>
      <c r="EU41" s="30" t="inlineStr"/>
      <c r="EV41" s="31" t="inlineStr"/>
      <c r="EW41" s="8" t="inlineStr"/>
      <c r="EX41" s="29" t="inlineStr"/>
      <c r="EY41" s="30" t="inlineStr">
        <is>
          <t>Включили рекламу?</t>
        </is>
      </c>
      <c r="EZ41" s="30" t="inlineStr"/>
      <c r="FA41" s="30" t="inlineStr"/>
      <c r="FB41" s="30" t="inlineStr">
        <is>
          <t>Нет</t>
        </is>
      </c>
      <c r="FC41" s="30" t="inlineStr"/>
      <c r="FD41" s="30" t="inlineStr"/>
      <c r="FE41" s="31" t="inlineStr"/>
      <c r="FF41" s="8" t="inlineStr"/>
      <c r="FG41" s="29" t="inlineStr"/>
      <c r="FH41" s="30" t="inlineStr">
        <is>
          <t>Включили рекламу?</t>
        </is>
      </c>
      <c r="FI41" s="30" t="inlineStr"/>
      <c r="FJ41" s="30" t="inlineStr"/>
      <c r="FK41" s="30" t="inlineStr">
        <is>
          <t>Нет</t>
        </is>
      </c>
      <c r="FL41" s="30" t="inlineStr"/>
      <c r="FM41" s="30" t="inlineStr"/>
      <c r="FN41" s="31" t="inlineStr"/>
      <c r="FO41" s="8" t="inlineStr"/>
      <c r="FP41" s="29" t="inlineStr"/>
      <c r="FQ41" s="30" t="inlineStr">
        <is>
          <t>Включили рекламу?</t>
        </is>
      </c>
      <c r="FR41" s="30" t="inlineStr"/>
      <c r="FS41" s="30" t="inlineStr"/>
      <c r="FT41" s="30" t="inlineStr">
        <is>
          <t>Нет</t>
        </is>
      </c>
      <c r="FU41" s="30" t="inlineStr"/>
      <c r="FV41" s="30" t="inlineStr"/>
      <c r="FW41" s="31" t="inlineStr"/>
      <c r="FX41" s="8" t="inlineStr"/>
      <c r="FY41" s="29" t="inlineStr"/>
      <c r="FZ41" s="30" t="inlineStr">
        <is>
          <t>Включили рекламу?</t>
        </is>
      </c>
      <c r="GA41" s="30" t="inlineStr"/>
      <c r="GB41" s="30" t="inlineStr"/>
      <c r="GC41" s="30" t="inlineStr">
        <is>
          <t>Нет</t>
        </is>
      </c>
      <c r="GD41" s="30" t="inlineStr"/>
      <c r="GE41" s="30" t="inlineStr"/>
      <c r="GF41" s="31" t="inlineStr"/>
      <c r="GG41" s="8" t="inlineStr"/>
      <c r="GH41" s="29" t="inlineStr"/>
      <c r="GI41" s="30" t="inlineStr">
        <is>
          <t>Включили рекламу?</t>
        </is>
      </c>
      <c r="GJ41" s="30" t="inlineStr"/>
      <c r="GK41" s="30" t="inlineStr"/>
      <c r="GL41" s="30" t="inlineStr">
        <is>
          <t>Нет</t>
        </is>
      </c>
      <c r="GM41" s="30" t="inlineStr"/>
      <c r="GN41" s="30" t="inlineStr"/>
      <c r="GO41" s="31" t="inlineStr"/>
      <c r="GP41" s="8" t="inlineStr"/>
      <c r="GQ41" s="29" t="inlineStr"/>
      <c r="GR41" s="30" t="inlineStr">
        <is>
          <t>Включили рекламу?</t>
        </is>
      </c>
      <c r="GS41" s="30" t="inlineStr"/>
      <c r="GT41" s="30" t="inlineStr"/>
      <c r="GU41" s="30" t="inlineStr">
        <is>
          <t>Нет</t>
        </is>
      </c>
      <c r="GV41" s="30" t="inlineStr"/>
      <c r="GW41" s="30" t="inlineStr"/>
      <c r="GX41" s="31" t="inlineStr"/>
    </row>
    <row r="42" ht="19" customHeight="1">
      <c r="A42" s="29" t="inlineStr"/>
      <c r="B42" s="30" t="inlineStr">
        <is>
          <t>Меняли цену?(WBSeller)</t>
        </is>
      </c>
      <c r="C42" s="30" t="inlineStr"/>
      <c r="D42" s="30" t="inlineStr"/>
      <c r="E42" s="30" t="inlineStr">
        <is>
          <t>Нет</t>
        </is>
      </c>
      <c r="F42" s="30" t="inlineStr"/>
      <c r="G42" s="30" t="inlineStr"/>
      <c r="H42" s="31" t="inlineStr"/>
      <c r="I42" s="8" t="inlineStr"/>
      <c r="J42" s="29" t="inlineStr"/>
      <c r="K42" s="30" t="inlineStr">
        <is>
          <t>Меняли цену?(WBSeller)</t>
        </is>
      </c>
      <c r="L42" s="30" t="inlineStr"/>
      <c r="M42" s="30" t="inlineStr"/>
      <c r="N42" s="30" t="inlineStr">
        <is>
          <t>Нет</t>
        </is>
      </c>
      <c r="O42" s="30" t="inlineStr"/>
      <c r="P42" s="30" t="inlineStr"/>
      <c r="Q42" s="31" t="inlineStr"/>
      <c r="R42" s="8" t="inlineStr"/>
      <c r="S42" s="29" t="inlineStr"/>
      <c r="T42" s="30" t="inlineStr">
        <is>
          <t>Меняли цену?(WBSeller)</t>
        </is>
      </c>
      <c r="U42" s="30" t="inlineStr"/>
      <c r="V42" s="30" t="inlineStr"/>
      <c r="W42" s="30" t="inlineStr">
        <is>
          <t>Нет</t>
        </is>
      </c>
      <c r="X42" s="30" t="inlineStr"/>
      <c r="Y42" s="30" t="inlineStr"/>
      <c r="Z42" s="31" t="inlineStr"/>
      <c r="AA42" s="8" t="inlineStr"/>
      <c r="AB42" s="29" t="inlineStr"/>
      <c r="AC42" s="30" t="inlineStr">
        <is>
          <t>Меняли цену?(WBSeller)</t>
        </is>
      </c>
      <c r="AD42" s="30" t="inlineStr"/>
      <c r="AE42" s="30" t="inlineStr"/>
      <c r="AF42" s="30" t="inlineStr">
        <is>
          <t>Нет</t>
        </is>
      </c>
      <c r="AG42" s="30" t="inlineStr"/>
      <c r="AH42" s="30" t="inlineStr"/>
      <c r="AI42" s="31" t="inlineStr"/>
      <c r="AJ42" s="8" t="inlineStr"/>
      <c r="AK42" s="29" t="inlineStr"/>
      <c r="AL42" s="30" t="inlineStr">
        <is>
          <t>Меняли цену?(WBSeller)</t>
        </is>
      </c>
      <c r="AM42" s="30" t="inlineStr"/>
      <c r="AN42" s="30" t="inlineStr"/>
      <c r="AO42" s="30" t="inlineStr">
        <is>
          <t>Да</t>
        </is>
      </c>
      <c r="AP42" s="30" t="inlineStr"/>
      <c r="AQ42" s="30" t="inlineStr"/>
      <c r="AR42" s="31" t="inlineStr"/>
      <c r="AS42" s="8" t="inlineStr"/>
      <c r="AT42" s="29" t="inlineStr"/>
      <c r="AU42" s="30" t="inlineStr">
        <is>
          <t>Меняли цену?(WBSeller)</t>
        </is>
      </c>
      <c r="AV42" s="30" t="inlineStr"/>
      <c r="AW42" s="30" t="inlineStr"/>
      <c r="AX42" s="30" t="inlineStr">
        <is>
          <t>Нет</t>
        </is>
      </c>
      <c r="AY42" s="30" t="inlineStr"/>
      <c r="AZ42" s="30" t="inlineStr"/>
      <c r="BA42" s="31" t="inlineStr"/>
      <c r="BB42" s="8" t="inlineStr"/>
      <c r="BC42" s="29" t="inlineStr"/>
      <c r="BD42" s="30" t="inlineStr">
        <is>
          <t>Меняли цену?(WBSeller)</t>
        </is>
      </c>
      <c r="BE42" s="30" t="inlineStr"/>
      <c r="BF42" s="30" t="inlineStr"/>
      <c r="BG42" s="30" t="inlineStr">
        <is>
          <t>Да</t>
        </is>
      </c>
      <c r="BH42" s="30" t="inlineStr"/>
      <c r="BI42" s="30" t="inlineStr"/>
      <c r="BJ42" s="31" t="inlineStr"/>
      <c r="BK42" s="8" t="inlineStr"/>
      <c r="BL42" s="29" t="inlineStr"/>
      <c r="BM42" s="30" t="inlineStr">
        <is>
          <t>Меняли цену?(WBSeller)</t>
        </is>
      </c>
      <c r="BN42" s="30" t="inlineStr"/>
      <c r="BO42" s="30" t="inlineStr"/>
      <c r="BP42" s="30" t="inlineStr">
        <is>
          <t>Нет</t>
        </is>
      </c>
      <c r="BQ42" s="30" t="inlineStr"/>
      <c r="BR42" s="30" t="inlineStr"/>
      <c r="BS42" s="31" t="inlineStr"/>
      <c r="BT42" s="8" t="inlineStr"/>
      <c r="BU42" s="29" t="inlineStr"/>
      <c r="BV42" s="30" t="inlineStr">
        <is>
          <t>Меняли цену?(WBSeller)</t>
        </is>
      </c>
      <c r="BW42" s="30" t="inlineStr"/>
      <c r="BX42" s="30" t="inlineStr"/>
      <c r="BY42" s="30" t="inlineStr">
        <is>
          <t>Нет</t>
        </is>
      </c>
      <c r="BZ42" s="30" t="inlineStr"/>
      <c r="CA42" s="30" t="inlineStr"/>
      <c r="CB42" s="31" t="inlineStr"/>
      <c r="CC42" s="8" t="inlineStr"/>
      <c r="CD42" s="29" t="inlineStr"/>
      <c r="CE42" s="30" t="inlineStr">
        <is>
          <t>Меняли цену?(WBSeller)</t>
        </is>
      </c>
      <c r="CF42" s="30" t="inlineStr"/>
      <c r="CG42" s="30" t="inlineStr"/>
      <c r="CH42" s="30" t="inlineStr">
        <is>
          <t>Нет</t>
        </is>
      </c>
      <c r="CI42" s="30" t="inlineStr"/>
      <c r="CJ42" s="30" t="inlineStr"/>
      <c r="CK42" s="31" t="inlineStr"/>
      <c r="CL42" s="8" t="inlineStr"/>
      <c r="CM42" s="29" t="inlineStr"/>
      <c r="CN42" s="30" t="inlineStr">
        <is>
          <t>Меняли цену?(WBSeller)</t>
        </is>
      </c>
      <c r="CO42" s="30" t="inlineStr"/>
      <c r="CP42" s="30" t="inlineStr"/>
      <c r="CQ42" s="30" t="inlineStr">
        <is>
          <t>Нет</t>
        </is>
      </c>
      <c r="CR42" s="30" t="inlineStr"/>
      <c r="CS42" s="30" t="inlineStr"/>
      <c r="CT42" s="31" t="inlineStr"/>
      <c r="CU42" s="8" t="inlineStr"/>
      <c r="CV42" s="29" t="inlineStr"/>
      <c r="CW42" s="30" t="inlineStr">
        <is>
          <t>Меняли цену?(WBSeller)</t>
        </is>
      </c>
      <c r="CX42" s="30" t="inlineStr"/>
      <c r="CY42" s="30" t="inlineStr"/>
      <c r="CZ42" s="30" t="inlineStr">
        <is>
          <t>Нет</t>
        </is>
      </c>
      <c r="DA42" s="30" t="inlineStr"/>
      <c r="DB42" s="30" t="inlineStr"/>
      <c r="DC42" s="31" t="inlineStr"/>
      <c r="DD42" s="8" t="inlineStr"/>
      <c r="DE42" s="29" t="inlineStr"/>
      <c r="DF42" s="30" t="inlineStr">
        <is>
          <t>Меняли цену?(WBSeller)</t>
        </is>
      </c>
      <c r="DG42" s="30" t="inlineStr"/>
      <c r="DH42" s="30" t="inlineStr"/>
      <c r="DI42" s="30" t="inlineStr">
        <is>
          <t>Нет</t>
        </is>
      </c>
      <c r="DJ42" s="30" t="inlineStr"/>
      <c r="DK42" s="30" t="inlineStr"/>
      <c r="DL42" s="31" t="inlineStr"/>
      <c r="DM42" s="8" t="inlineStr"/>
      <c r="DN42" s="29" t="inlineStr"/>
      <c r="DO42" s="30" t="inlineStr">
        <is>
          <t>Меняли цену?(WBSeller)</t>
        </is>
      </c>
      <c r="DP42" s="30" t="inlineStr"/>
      <c r="DQ42" s="30" t="inlineStr"/>
      <c r="DR42" s="30" t="inlineStr">
        <is>
          <t>Нет</t>
        </is>
      </c>
      <c r="DS42" s="30" t="inlineStr"/>
      <c r="DT42" s="30" t="inlineStr"/>
      <c r="DU42" s="31" t="inlineStr"/>
      <c r="DV42" s="8" t="inlineStr"/>
      <c r="DW42" s="29" t="inlineStr"/>
      <c r="DX42" s="30" t="inlineStr">
        <is>
          <t>Меняли цену?(WBSeller)</t>
        </is>
      </c>
      <c r="DY42" s="30" t="inlineStr"/>
      <c r="DZ42" s="30" t="inlineStr"/>
      <c r="EA42" s="30" t="inlineStr">
        <is>
          <t>Нет</t>
        </is>
      </c>
      <c r="EB42" s="30" t="inlineStr"/>
      <c r="EC42" s="30" t="inlineStr"/>
      <c r="ED42" s="31" t="inlineStr"/>
      <c r="EE42" s="8" t="inlineStr"/>
      <c r="EF42" s="29" t="inlineStr"/>
      <c r="EG42" s="30" t="inlineStr">
        <is>
          <t>Меняли цену?(WBSeller)</t>
        </is>
      </c>
      <c r="EH42" s="30" t="inlineStr"/>
      <c r="EI42" s="30" t="inlineStr"/>
      <c r="EJ42" s="30" t="inlineStr">
        <is>
          <t>Нет</t>
        </is>
      </c>
      <c r="EK42" s="30" t="inlineStr"/>
      <c r="EL42" s="30" t="inlineStr"/>
      <c r="EM42" s="31" t="inlineStr"/>
      <c r="EN42" s="8" t="inlineStr"/>
      <c r="EO42" s="29" t="inlineStr"/>
      <c r="EP42" s="30" t="inlineStr">
        <is>
          <t>Меняли цену?(WBSeller)</t>
        </is>
      </c>
      <c r="EQ42" s="30" t="inlineStr"/>
      <c r="ER42" s="30" t="inlineStr"/>
      <c r="ES42" s="30" t="inlineStr">
        <is>
          <t>Нет</t>
        </is>
      </c>
      <c r="ET42" s="30" t="inlineStr"/>
      <c r="EU42" s="30" t="inlineStr"/>
      <c r="EV42" s="31" t="inlineStr"/>
      <c r="EW42" s="8" t="inlineStr"/>
      <c r="EX42" s="29" t="inlineStr"/>
      <c r="EY42" s="30" t="inlineStr">
        <is>
          <t>Меняли цену?(WBSeller)</t>
        </is>
      </c>
      <c r="EZ42" s="30" t="inlineStr"/>
      <c r="FA42" s="30" t="inlineStr"/>
      <c r="FB42" s="30" t="inlineStr">
        <is>
          <t>Нет</t>
        </is>
      </c>
      <c r="FC42" s="30" t="inlineStr"/>
      <c r="FD42" s="30" t="inlineStr"/>
      <c r="FE42" s="31" t="inlineStr"/>
      <c r="FF42" s="8" t="inlineStr"/>
      <c r="FG42" s="29" t="inlineStr"/>
      <c r="FH42" s="30" t="inlineStr">
        <is>
          <t>Меняли цену?(WBSeller)</t>
        </is>
      </c>
      <c r="FI42" s="30" t="inlineStr"/>
      <c r="FJ42" s="30" t="inlineStr"/>
      <c r="FK42" s="30" t="inlineStr">
        <is>
          <t>Нет</t>
        </is>
      </c>
      <c r="FL42" s="30" t="inlineStr"/>
      <c r="FM42" s="30" t="inlineStr"/>
      <c r="FN42" s="31" t="inlineStr"/>
      <c r="FO42" s="8" t="inlineStr"/>
      <c r="FP42" s="29" t="inlineStr"/>
      <c r="FQ42" s="30" t="inlineStr">
        <is>
          <t>Меняли цену?(WBSeller)</t>
        </is>
      </c>
      <c r="FR42" s="30" t="inlineStr"/>
      <c r="FS42" s="30" t="inlineStr"/>
      <c r="FT42" s="30" t="inlineStr">
        <is>
          <t>Нет</t>
        </is>
      </c>
      <c r="FU42" s="30" t="inlineStr"/>
      <c r="FV42" s="30" t="inlineStr"/>
      <c r="FW42" s="31" t="inlineStr"/>
      <c r="FX42" s="8" t="inlineStr"/>
      <c r="FY42" s="29" t="inlineStr"/>
      <c r="FZ42" s="30" t="inlineStr">
        <is>
          <t>Меняли цену?(WBSeller)</t>
        </is>
      </c>
      <c r="GA42" s="30" t="inlineStr"/>
      <c r="GB42" s="30" t="inlineStr"/>
      <c r="GC42" s="30" t="inlineStr">
        <is>
          <t>Нет</t>
        </is>
      </c>
      <c r="GD42" s="30" t="inlineStr"/>
      <c r="GE42" s="30" t="inlineStr"/>
      <c r="GF42" s="31" t="inlineStr"/>
      <c r="GG42" s="8" t="inlineStr"/>
      <c r="GH42" s="29" t="inlineStr"/>
      <c r="GI42" s="30" t="inlineStr">
        <is>
          <t>Меняли цену?(WBSeller)</t>
        </is>
      </c>
      <c r="GJ42" s="30" t="inlineStr"/>
      <c r="GK42" s="30" t="inlineStr"/>
      <c r="GL42" s="30" t="inlineStr">
        <is>
          <t>Нет</t>
        </is>
      </c>
      <c r="GM42" s="30" t="inlineStr"/>
      <c r="GN42" s="30" t="inlineStr"/>
      <c r="GO42" s="31" t="inlineStr"/>
      <c r="GP42" s="8" t="inlineStr"/>
      <c r="GQ42" s="29" t="inlineStr"/>
      <c r="GR42" s="30" t="inlineStr">
        <is>
          <t>Меняли цену?(WBSeller)</t>
        </is>
      </c>
      <c r="GS42" s="30" t="inlineStr"/>
      <c r="GT42" s="30" t="inlineStr"/>
      <c r="GU42" s="30" t="inlineStr">
        <is>
          <t>Нет</t>
        </is>
      </c>
      <c r="GV42" s="30" t="inlineStr"/>
      <c r="GW42" s="30" t="inlineStr"/>
      <c r="GX42" s="31" t="inlineStr"/>
    </row>
    <row r="43" ht="42" customHeight="1">
      <c r="A43" s="29" t="inlineStr">
        <is>
          <t>Комментарий:</t>
        </is>
      </c>
      <c r="B43" s="30" t="inlineStr"/>
      <c r="C43" s="30" t="inlineStr"/>
      <c r="D43" s="30" t="inlineStr"/>
      <c r="E43" s="30" t="inlineStr"/>
      <c r="F43" s="30" t="inlineStr"/>
      <c r="G43" s="30" t="inlineStr"/>
      <c r="H43" s="31" t="inlineStr"/>
      <c r="I43" s="8" t="inlineStr"/>
      <c r="J43" s="29" t="inlineStr">
        <is>
          <t>Комментарий:</t>
        </is>
      </c>
      <c r="K43" s="30" t="inlineStr"/>
      <c r="L43" s="30" t="inlineStr"/>
      <c r="M43" s="30" t="inlineStr"/>
      <c r="N43" s="30" t="inlineStr"/>
      <c r="O43" s="30" t="inlineStr"/>
      <c r="P43" s="30" t="inlineStr"/>
      <c r="Q43" s="31" t="inlineStr"/>
      <c r="R43" s="8" t="inlineStr"/>
      <c r="S43" s="29" t="inlineStr">
        <is>
          <t>Комментарий:</t>
        </is>
      </c>
      <c r="T43" s="30" t="inlineStr"/>
      <c r="U43" s="30" t="inlineStr"/>
      <c r="V43" s="30" t="inlineStr"/>
      <c r="W43" s="30" t="inlineStr"/>
      <c r="X43" s="30" t="inlineStr"/>
      <c r="Y43" s="30" t="inlineStr"/>
      <c r="Z43" s="31" t="inlineStr"/>
      <c r="AA43" s="8" t="inlineStr"/>
      <c r="AB43" s="29" t="inlineStr">
        <is>
          <t>Комментарий:</t>
        </is>
      </c>
      <c r="AC43" s="30" t="inlineStr"/>
      <c r="AD43" s="30" t="inlineStr"/>
      <c r="AE43" s="30" t="inlineStr"/>
      <c r="AF43" s="30" t="inlineStr"/>
      <c r="AG43" s="30" t="inlineStr"/>
      <c r="AH43" s="30" t="inlineStr"/>
      <c r="AI43" s="31" t="inlineStr"/>
      <c r="AJ43" s="8" t="inlineStr"/>
      <c r="AK43" s="29" t="inlineStr">
        <is>
          <t>Комментарий:</t>
        </is>
      </c>
      <c r="AL43" s="30" t="inlineStr"/>
      <c r="AM43" s="30" t="inlineStr"/>
      <c r="AN43" s="30" t="inlineStr"/>
      <c r="AO43" s="30" t="inlineStr"/>
      <c r="AP43" s="30" t="inlineStr"/>
      <c r="AQ43" s="30" t="inlineStr"/>
      <c r="AR43" s="31" t="inlineStr"/>
      <c r="AS43" s="8" t="inlineStr"/>
      <c r="AT43" s="29" t="inlineStr">
        <is>
          <t>Комментарий:</t>
        </is>
      </c>
      <c r="AU43" s="30" t="inlineStr"/>
      <c r="AV43" s="30" t="inlineStr"/>
      <c r="AW43" s="30" t="inlineStr"/>
      <c r="AX43" s="30" t="inlineStr"/>
      <c r="AY43" s="30" t="inlineStr"/>
      <c r="AZ43" s="30" t="inlineStr"/>
      <c r="BA43" s="31" t="inlineStr"/>
      <c r="BB43" s="8" t="inlineStr"/>
      <c r="BC43" s="29" t="inlineStr">
        <is>
          <t>Комментарий:</t>
        </is>
      </c>
      <c r="BD43" s="30" t="inlineStr"/>
      <c r="BE43" s="30" t="inlineStr"/>
      <c r="BF43" s="30" t="inlineStr"/>
      <c r="BG43" s="30" t="inlineStr"/>
      <c r="BH43" s="30" t="inlineStr"/>
      <c r="BI43" s="30" t="inlineStr"/>
      <c r="BJ43" s="31" t="inlineStr"/>
      <c r="BK43" s="8" t="inlineStr"/>
      <c r="BL43" s="29" t="inlineStr">
        <is>
          <t>Комментарий:</t>
        </is>
      </c>
      <c r="BM43" s="30" t="inlineStr"/>
      <c r="BN43" s="30" t="inlineStr"/>
      <c r="BO43" s="30" t="inlineStr"/>
      <c r="BP43" s="30" t="inlineStr"/>
      <c r="BQ43" s="30" t="inlineStr"/>
      <c r="BR43" s="30" t="inlineStr"/>
      <c r="BS43" s="31" t="inlineStr"/>
      <c r="BT43" s="8" t="inlineStr"/>
      <c r="BU43" s="29" t="inlineStr">
        <is>
          <t>Комментарий:</t>
        </is>
      </c>
      <c r="BV43" s="30" t="inlineStr"/>
      <c r="BW43" s="30" t="inlineStr"/>
      <c r="BX43" s="30" t="inlineStr"/>
      <c r="BY43" s="30" t="inlineStr"/>
      <c r="BZ43" s="30" t="inlineStr"/>
      <c r="CA43" s="30" t="inlineStr"/>
      <c r="CB43" s="31" t="inlineStr"/>
      <c r="CC43" s="8" t="inlineStr"/>
      <c r="CD43" s="29" t="inlineStr">
        <is>
          <t>Комментарий:</t>
        </is>
      </c>
      <c r="CE43" s="30" t="inlineStr"/>
      <c r="CF43" s="30" t="inlineStr"/>
      <c r="CG43" s="30" t="inlineStr"/>
      <c r="CH43" s="30" t="inlineStr"/>
      <c r="CI43" s="30" t="inlineStr"/>
      <c r="CJ43" s="30" t="inlineStr"/>
      <c r="CK43" s="31" t="inlineStr"/>
      <c r="CL43" s="8" t="inlineStr"/>
      <c r="CM43" s="29" t="inlineStr">
        <is>
          <t>Комментарий:</t>
        </is>
      </c>
      <c r="CN43" s="30" t="inlineStr"/>
      <c r="CO43" s="30" t="inlineStr"/>
      <c r="CP43" s="30" t="inlineStr"/>
      <c r="CQ43" s="30" t="inlineStr"/>
      <c r="CR43" s="30" t="inlineStr"/>
      <c r="CS43" s="30" t="inlineStr"/>
      <c r="CT43" s="31" t="inlineStr"/>
      <c r="CU43" s="8" t="inlineStr"/>
      <c r="CV43" s="29" t="inlineStr">
        <is>
          <t>Комментарий:</t>
        </is>
      </c>
      <c r="CW43" s="30" t="inlineStr"/>
      <c r="CX43" s="30" t="inlineStr"/>
      <c r="CY43" s="30" t="inlineStr"/>
      <c r="CZ43" s="30" t="inlineStr"/>
      <c r="DA43" s="30" t="inlineStr"/>
      <c r="DB43" s="30" t="inlineStr"/>
      <c r="DC43" s="31" t="inlineStr"/>
      <c r="DD43" s="8" t="inlineStr"/>
      <c r="DE43" s="29" t="inlineStr">
        <is>
          <t>Комментарий:</t>
        </is>
      </c>
      <c r="DF43" s="30" t="inlineStr"/>
      <c r="DG43" s="30" t="inlineStr"/>
      <c r="DH43" s="30" t="inlineStr"/>
      <c r="DI43" s="30" t="inlineStr"/>
      <c r="DJ43" s="30" t="inlineStr"/>
      <c r="DK43" s="30" t="inlineStr"/>
      <c r="DL43" s="31" t="inlineStr"/>
      <c r="DM43" s="8" t="inlineStr"/>
      <c r="DN43" s="29" t="inlineStr">
        <is>
          <t>Комментарий:</t>
        </is>
      </c>
      <c r="DO43" s="30" t="inlineStr"/>
      <c r="DP43" s="30" t="inlineStr"/>
      <c r="DQ43" s="30" t="inlineStr"/>
      <c r="DR43" s="30" t="inlineStr"/>
      <c r="DS43" s="30" t="inlineStr"/>
      <c r="DT43" s="30" t="inlineStr"/>
      <c r="DU43" s="31" t="inlineStr"/>
      <c r="DV43" s="8" t="inlineStr"/>
      <c r="DW43" s="29" t="inlineStr">
        <is>
          <t>Комментарий:</t>
        </is>
      </c>
      <c r="DX43" s="30" t="inlineStr"/>
      <c r="DY43" s="30" t="inlineStr"/>
      <c r="DZ43" s="30" t="inlineStr"/>
      <c r="EA43" s="30" t="inlineStr"/>
      <c r="EB43" s="30" t="inlineStr"/>
      <c r="EC43" s="30" t="inlineStr"/>
      <c r="ED43" s="31" t="inlineStr"/>
      <c r="EE43" s="8" t="inlineStr"/>
      <c r="EF43" s="29" t="inlineStr">
        <is>
          <t>Комментарий:</t>
        </is>
      </c>
      <c r="EG43" s="30" t="inlineStr"/>
      <c r="EH43" s="30" t="inlineStr"/>
      <c r="EI43" s="30" t="inlineStr"/>
      <c r="EJ43" s="30" t="inlineStr"/>
      <c r="EK43" s="30" t="inlineStr"/>
      <c r="EL43" s="30" t="inlineStr"/>
      <c r="EM43" s="31" t="inlineStr"/>
      <c r="EN43" s="8" t="inlineStr"/>
      <c r="EO43" s="29" t="inlineStr">
        <is>
          <t>Комментарий:</t>
        </is>
      </c>
      <c r="EP43" s="30" t="inlineStr"/>
      <c r="EQ43" s="30" t="inlineStr"/>
      <c r="ER43" s="30" t="inlineStr"/>
      <c r="ES43" s="30" t="inlineStr"/>
      <c r="ET43" s="30" t="inlineStr"/>
      <c r="EU43" s="30" t="inlineStr"/>
      <c r="EV43" s="31" t="inlineStr"/>
      <c r="EW43" s="8" t="inlineStr"/>
      <c r="EX43" s="29" t="inlineStr">
        <is>
          <t>Комментарий:</t>
        </is>
      </c>
      <c r="EY43" s="30" t="inlineStr"/>
      <c r="EZ43" s="30" t="inlineStr"/>
      <c r="FA43" s="30" t="inlineStr"/>
      <c r="FB43" s="30" t="inlineStr"/>
      <c r="FC43" s="30" t="inlineStr"/>
      <c r="FD43" s="30" t="inlineStr"/>
      <c r="FE43" s="31" t="inlineStr"/>
      <c r="FF43" s="8" t="inlineStr"/>
      <c r="FG43" s="29" t="inlineStr">
        <is>
          <t>Комментарий:</t>
        </is>
      </c>
      <c r="FH43" s="30" t="inlineStr"/>
      <c r="FI43" s="30" t="inlineStr"/>
      <c r="FJ43" s="30" t="inlineStr"/>
      <c r="FK43" s="30" t="inlineStr"/>
      <c r="FL43" s="30" t="inlineStr"/>
      <c r="FM43" s="30" t="inlineStr"/>
      <c r="FN43" s="31" t="inlineStr"/>
      <c r="FO43" s="8" t="inlineStr"/>
      <c r="FP43" s="29" t="inlineStr">
        <is>
          <t>Комментарий:</t>
        </is>
      </c>
      <c r="FQ43" s="30" t="inlineStr"/>
      <c r="FR43" s="30" t="inlineStr"/>
      <c r="FS43" s="30" t="inlineStr"/>
      <c r="FT43" s="30" t="inlineStr"/>
      <c r="FU43" s="30" t="inlineStr"/>
      <c r="FV43" s="30" t="inlineStr"/>
      <c r="FW43" s="31" t="inlineStr"/>
      <c r="FX43" s="8" t="inlineStr"/>
      <c r="FY43" s="29" t="inlineStr">
        <is>
          <t>Комментарий:</t>
        </is>
      </c>
      <c r="FZ43" s="30" t="inlineStr"/>
      <c r="GA43" s="30" t="inlineStr"/>
      <c r="GB43" s="30" t="inlineStr"/>
      <c r="GC43" s="30" t="inlineStr"/>
      <c r="GD43" s="30" t="inlineStr"/>
      <c r="GE43" s="30" t="inlineStr"/>
      <c r="GF43" s="31" t="inlineStr"/>
      <c r="GG43" s="8" t="inlineStr"/>
      <c r="GH43" s="29" t="inlineStr">
        <is>
          <t>Комментарий:</t>
        </is>
      </c>
      <c r="GI43" s="30" t="inlineStr"/>
      <c r="GJ43" s="30" t="inlineStr"/>
      <c r="GK43" s="30" t="inlineStr"/>
      <c r="GL43" s="30" t="inlineStr"/>
      <c r="GM43" s="30" t="inlineStr"/>
      <c r="GN43" s="30" t="inlineStr"/>
      <c r="GO43" s="31" t="inlineStr"/>
      <c r="GP43" s="8" t="inlineStr"/>
      <c r="GQ43" s="29" t="inlineStr">
        <is>
          <t>Комментарий:</t>
        </is>
      </c>
      <c r="GR43" s="30" t="inlineStr"/>
      <c r="GS43" s="30" t="inlineStr"/>
      <c r="GT43" s="30" t="inlineStr"/>
      <c r="GU43" s="30" t="inlineStr"/>
      <c r="GV43" s="30" t="inlineStr"/>
      <c r="GW43" s="30" t="inlineStr"/>
      <c r="GX43" s="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X4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" customWidth="1" min="9" max="9"/>
    <col width="2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4" customWidth="1" min="18" max="18"/>
    <col width="24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4" customWidth="1" min="27" max="27"/>
    <col width="24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4" customWidth="1" min="36" max="36"/>
    <col width="24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4" customWidth="1" min="45" max="45"/>
    <col width="24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4" customWidth="1" min="54" max="54"/>
    <col width="24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4" customWidth="1" min="63" max="63"/>
    <col width="24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4" customWidth="1" min="72" max="72"/>
    <col width="24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4" customWidth="1" min="81" max="81"/>
    <col width="24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4" customWidth="1" min="90" max="90"/>
    <col width="24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4" customWidth="1" min="99" max="99"/>
    <col width="24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4" customWidth="1" min="108" max="108"/>
    <col width="24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4" customWidth="1" min="117" max="117"/>
    <col width="24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4" customWidth="1" min="126" max="126"/>
    <col width="24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4" customWidth="1" min="135" max="135"/>
    <col width="24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4" customWidth="1" min="144" max="144"/>
    <col width="24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4" customWidth="1" min="153" max="153"/>
    <col width="24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4" customWidth="1" min="162" max="162"/>
    <col width="24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4" customWidth="1" min="171" max="171"/>
    <col width="24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4" customWidth="1" min="180" max="180"/>
    <col width="24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4" customWidth="1" min="189" max="189"/>
    <col width="24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4" customWidth="1" min="198" max="198"/>
    <col width="24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</cols>
  <sheetData>
    <row r="1" ht="24" customHeight="1">
      <c r="A1" s="5" t="inlineStr"/>
      <c r="B1" s="6" t="inlineStr">
        <is>
          <t>14.03.2026</t>
        </is>
      </c>
      <c r="C1" s="6" t="inlineStr"/>
      <c r="D1" s="6" t="inlineStr"/>
      <c r="E1" s="6" t="inlineStr"/>
      <c r="F1" s="6" t="inlineStr"/>
      <c r="G1" s="6" t="inlineStr"/>
      <c r="H1" s="7" t="inlineStr"/>
      <c r="I1" s="8" t="inlineStr"/>
      <c r="J1" s="5" t="inlineStr"/>
      <c r="K1" s="6" t="inlineStr">
        <is>
          <t>15.03.2026</t>
        </is>
      </c>
      <c r="L1" s="6" t="inlineStr"/>
      <c r="M1" s="6" t="inlineStr"/>
      <c r="N1" s="6" t="inlineStr"/>
      <c r="O1" s="6" t="inlineStr"/>
      <c r="P1" s="6" t="inlineStr"/>
      <c r="Q1" s="7" t="inlineStr"/>
      <c r="R1" s="8" t="inlineStr"/>
      <c r="S1" s="5" t="inlineStr"/>
      <c r="T1" s="6" t="inlineStr">
        <is>
          <t>16.03.2026</t>
        </is>
      </c>
      <c r="U1" s="6" t="inlineStr"/>
      <c r="V1" s="6" t="inlineStr"/>
      <c r="W1" s="6" t="inlineStr"/>
      <c r="X1" s="6" t="inlineStr"/>
      <c r="Y1" s="6" t="inlineStr"/>
      <c r="Z1" s="7" t="inlineStr"/>
      <c r="AA1" s="8" t="inlineStr"/>
      <c r="AB1" s="5" t="inlineStr"/>
      <c r="AC1" s="6" t="inlineStr">
        <is>
          <t>17.03.2026</t>
        </is>
      </c>
      <c r="AD1" s="6" t="inlineStr"/>
      <c r="AE1" s="6" t="inlineStr"/>
      <c r="AF1" s="6" t="inlineStr"/>
      <c r="AG1" s="6" t="inlineStr"/>
      <c r="AH1" s="6" t="inlineStr"/>
      <c r="AI1" s="7" t="inlineStr"/>
      <c r="AJ1" s="8" t="inlineStr"/>
      <c r="AK1" s="5" t="inlineStr"/>
      <c r="AL1" s="6" t="inlineStr">
        <is>
          <t>18.03.2026</t>
        </is>
      </c>
      <c r="AM1" s="6" t="inlineStr"/>
      <c r="AN1" s="6" t="inlineStr"/>
      <c r="AO1" s="6" t="inlineStr"/>
      <c r="AP1" s="6" t="inlineStr"/>
      <c r="AQ1" s="6" t="inlineStr"/>
      <c r="AR1" s="7" t="inlineStr"/>
      <c r="AS1" s="8" t="inlineStr"/>
      <c r="AT1" s="5" t="inlineStr"/>
      <c r="AU1" s="6" t="inlineStr">
        <is>
          <t>19.03.2026</t>
        </is>
      </c>
      <c r="AV1" s="6" t="inlineStr"/>
      <c r="AW1" s="6" t="inlineStr"/>
      <c r="AX1" s="6" t="inlineStr"/>
      <c r="AY1" s="6" t="inlineStr"/>
      <c r="AZ1" s="6" t="inlineStr"/>
      <c r="BA1" s="7" t="inlineStr"/>
      <c r="BB1" s="8" t="inlineStr"/>
      <c r="BC1" s="5" t="inlineStr"/>
      <c r="BD1" s="6" t="inlineStr">
        <is>
          <t>20.03.2026</t>
        </is>
      </c>
      <c r="BE1" s="6" t="inlineStr"/>
      <c r="BF1" s="6" t="inlineStr"/>
      <c r="BG1" s="6" t="inlineStr"/>
      <c r="BH1" s="6" t="inlineStr"/>
      <c r="BI1" s="6" t="inlineStr"/>
      <c r="BJ1" s="7" t="inlineStr"/>
      <c r="BK1" s="8" t="inlineStr"/>
      <c r="BL1" s="5" t="inlineStr"/>
      <c r="BM1" s="6" t="inlineStr">
        <is>
          <t>21.03.2026</t>
        </is>
      </c>
      <c r="BN1" s="6" t="inlineStr"/>
      <c r="BO1" s="6" t="inlineStr"/>
      <c r="BP1" s="6" t="inlineStr"/>
      <c r="BQ1" s="6" t="inlineStr"/>
      <c r="BR1" s="6" t="inlineStr"/>
      <c r="BS1" s="7" t="inlineStr"/>
      <c r="BT1" s="8" t="inlineStr"/>
      <c r="BU1" s="5" t="inlineStr"/>
      <c r="BV1" s="6" t="inlineStr">
        <is>
          <t>22.03.2026</t>
        </is>
      </c>
      <c r="BW1" s="6" t="inlineStr"/>
      <c r="BX1" s="6" t="inlineStr"/>
      <c r="BY1" s="6" t="inlineStr"/>
      <c r="BZ1" s="6" t="inlineStr"/>
      <c r="CA1" s="6" t="inlineStr"/>
      <c r="CB1" s="7" t="inlineStr"/>
      <c r="CC1" s="8" t="inlineStr"/>
      <c r="CD1" s="5" t="inlineStr"/>
      <c r="CE1" s="6" t="inlineStr">
        <is>
          <t>23.03.2026</t>
        </is>
      </c>
      <c r="CF1" s="6" t="inlineStr"/>
      <c r="CG1" s="6" t="inlineStr"/>
      <c r="CH1" s="6" t="inlineStr"/>
      <c r="CI1" s="6" t="inlineStr"/>
      <c r="CJ1" s="6" t="inlineStr"/>
      <c r="CK1" s="7" t="inlineStr"/>
      <c r="CL1" s="8" t="inlineStr"/>
      <c r="CM1" s="5" t="inlineStr"/>
      <c r="CN1" s="6" t="inlineStr">
        <is>
          <t>24.03.2026</t>
        </is>
      </c>
      <c r="CO1" s="6" t="inlineStr"/>
      <c r="CP1" s="6" t="inlineStr"/>
      <c r="CQ1" s="6" t="inlineStr"/>
      <c r="CR1" s="6" t="inlineStr"/>
      <c r="CS1" s="6" t="inlineStr"/>
      <c r="CT1" s="7" t="inlineStr"/>
      <c r="CU1" s="8" t="inlineStr"/>
      <c r="CV1" s="5" t="inlineStr"/>
      <c r="CW1" s="6" t="inlineStr">
        <is>
          <t>25.03.2026</t>
        </is>
      </c>
      <c r="CX1" s="6" t="inlineStr"/>
      <c r="CY1" s="6" t="inlineStr"/>
      <c r="CZ1" s="6" t="inlineStr"/>
      <c r="DA1" s="6" t="inlineStr"/>
      <c r="DB1" s="6" t="inlineStr"/>
      <c r="DC1" s="7" t="inlineStr"/>
      <c r="DD1" s="8" t="inlineStr"/>
      <c r="DE1" s="5" t="inlineStr"/>
      <c r="DF1" s="6" t="inlineStr">
        <is>
          <t>26.03.2026</t>
        </is>
      </c>
      <c r="DG1" s="6" t="inlineStr"/>
      <c r="DH1" s="6" t="inlineStr"/>
      <c r="DI1" s="6" t="inlineStr"/>
      <c r="DJ1" s="6" t="inlineStr"/>
      <c r="DK1" s="6" t="inlineStr"/>
      <c r="DL1" s="7" t="inlineStr"/>
      <c r="DM1" s="8" t="inlineStr"/>
      <c r="DN1" s="5" t="inlineStr"/>
      <c r="DO1" s="6" t="inlineStr">
        <is>
          <t>27.03.2026</t>
        </is>
      </c>
      <c r="DP1" s="6" t="inlineStr"/>
      <c r="DQ1" s="6" t="inlineStr"/>
      <c r="DR1" s="6" t="inlineStr"/>
      <c r="DS1" s="6" t="inlineStr"/>
      <c r="DT1" s="6" t="inlineStr"/>
      <c r="DU1" s="7" t="inlineStr"/>
      <c r="DV1" s="8" t="inlineStr"/>
      <c r="DW1" s="5" t="inlineStr"/>
      <c r="DX1" s="6" t="inlineStr">
        <is>
          <t>28.03.2026</t>
        </is>
      </c>
      <c r="DY1" s="6" t="inlineStr"/>
      <c r="DZ1" s="6" t="inlineStr"/>
      <c r="EA1" s="6" t="inlineStr"/>
      <c r="EB1" s="6" t="inlineStr"/>
      <c r="EC1" s="6" t="inlineStr"/>
      <c r="ED1" s="7" t="inlineStr"/>
      <c r="EE1" s="8" t="inlineStr"/>
      <c r="EF1" s="5" t="inlineStr"/>
      <c r="EG1" s="6" t="inlineStr">
        <is>
          <t>29.03.2026</t>
        </is>
      </c>
      <c r="EH1" s="6" t="inlineStr"/>
      <c r="EI1" s="6" t="inlineStr"/>
      <c r="EJ1" s="6" t="inlineStr"/>
      <c r="EK1" s="6" t="inlineStr"/>
      <c r="EL1" s="6" t="inlineStr"/>
      <c r="EM1" s="7" t="inlineStr"/>
      <c r="EN1" s="8" t="inlineStr"/>
      <c r="EO1" s="5" t="inlineStr"/>
      <c r="EP1" s="6" t="inlineStr">
        <is>
          <t>30.03.2026</t>
        </is>
      </c>
      <c r="EQ1" s="6" t="inlineStr"/>
      <c r="ER1" s="6" t="inlineStr"/>
      <c r="ES1" s="6" t="inlineStr"/>
      <c r="ET1" s="6" t="inlineStr"/>
      <c r="EU1" s="6" t="inlineStr"/>
      <c r="EV1" s="7" t="inlineStr"/>
      <c r="EW1" s="8" t="inlineStr"/>
      <c r="EX1" s="5" t="inlineStr"/>
      <c r="EY1" s="6" t="inlineStr">
        <is>
          <t>31.03.2026</t>
        </is>
      </c>
      <c r="EZ1" s="6" t="inlineStr"/>
      <c r="FA1" s="6" t="inlineStr"/>
      <c r="FB1" s="6" t="inlineStr"/>
      <c r="FC1" s="6" t="inlineStr"/>
      <c r="FD1" s="6" t="inlineStr"/>
      <c r="FE1" s="7" t="inlineStr"/>
      <c r="FF1" s="8" t="inlineStr"/>
      <c r="FG1" s="5" t="inlineStr"/>
      <c r="FH1" s="6" t="inlineStr">
        <is>
          <t>01.04.2026</t>
        </is>
      </c>
      <c r="FI1" s="6" t="inlineStr"/>
      <c r="FJ1" s="6" t="inlineStr"/>
      <c r="FK1" s="6" t="inlineStr"/>
      <c r="FL1" s="6" t="inlineStr"/>
      <c r="FM1" s="6" t="inlineStr"/>
      <c r="FN1" s="7" t="inlineStr"/>
      <c r="FO1" s="8" t="inlineStr"/>
      <c r="FP1" s="5" t="inlineStr"/>
      <c r="FQ1" s="6" t="inlineStr">
        <is>
          <t>02.04.2026</t>
        </is>
      </c>
      <c r="FR1" s="6" t="inlineStr"/>
      <c r="FS1" s="6" t="inlineStr"/>
      <c r="FT1" s="6" t="inlineStr"/>
      <c r="FU1" s="6" t="inlineStr"/>
      <c r="FV1" s="6" t="inlineStr"/>
      <c r="FW1" s="7" t="inlineStr"/>
      <c r="FX1" s="8" t="inlineStr"/>
      <c r="FY1" s="5" t="inlineStr"/>
      <c r="FZ1" s="6" t="inlineStr">
        <is>
          <t>03.04.2026</t>
        </is>
      </c>
      <c r="GA1" s="6" t="inlineStr"/>
      <c r="GB1" s="6" t="inlineStr"/>
      <c r="GC1" s="6" t="inlineStr"/>
      <c r="GD1" s="6" t="inlineStr"/>
      <c r="GE1" s="6" t="inlineStr"/>
      <c r="GF1" s="7" t="inlineStr"/>
      <c r="GG1" s="8" t="inlineStr"/>
      <c r="GH1" s="5" t="inlineStr"/>
      <c r="GI1" s="6" t="inlineStr">
        <is>
          <t>04.04.2026</t>
        </is>
      </c>
      <c r="GJ1" s="6" t="inlineStr"/>
      <c r="GK1" s="6" t="inlineStr"/>
      <c r="GL1" s="6" t="inlineStr"/>
      <c r="GM1" s="6" t="inlineStr"/>
      <c r="GN1" s="6" t="inlineStr"/>
      <c r="GO1" s="7" t="inlineStr"/>
      <c r="GP1" s="8" t="inlineStr"/>
      <c r="GQ1" s="5" t="inlineStr"/>
      <c r="GR1" s="6" t="inlineStr">
        <is>
          <t>05.04.2026</t>
        </is>
      </c>
      <c r="GS1" s="6" t="inlineStr"/>
      <c r="GT1" s="6" t="inlineStr"/>
      <c r="GU1" s="6" t="inlineStr"/>
      <c r="GV1" s="6" t="inlineStr"/>
      <c r="GW1" s="6" t="inlineStr"/>
      <c r="GX1" s="7" t="inlineStr"/>
    </row>
    <row r="2" ht="24" customHeight="1">
      <c r="A2" s="5" t="inlineStr">
        <is>
          <t>Тип рекламной кампании</t>
        </is>
      </c>
      <c r="B2" s="6" t="inlineStr">
        <is>
          <t>Единая ставка</t>
        </is>
      </c>
      <c r="C2" s="6" t="inlineStr"/>
      <c r="D2" s="6" t="inlineStr"/>
      <c r="E2" s="6" t="inlineStr">
        <is>
          <t>Руч. Поиск</t>
        </is>
      </c>
      <c r="F2" s="6" t="inlineStr">
        <is>
          <t>Руч. Полки</t>
        </is>
      </c>
      <c r="G2" s="6" t="inlineStr">
        <is>
          <t>Общая</t>
        </is>
      </c>
      <c r="H2" s="7" t="inlineStr">
        <is>
          <t>Органика</t>
        </is>
      </c>
      <c r="I2" s="8" t="inlineStr"/>
      <c r="J2" s="5" t="inlineStr">
        <is>
          <t>Тип рекламной кампании</t>
        </is>
      </c>
      <c r="K2" s="6" t="inlineStr">
        <is>
          <t>Единая ставка</t>
        </is>
      </c>
      <c r="L2" s="6" t="inlineStr"/>
      <c r="M2" s="6" t="inlineStr"/>
      <c r="N2" s="6" t="inlineStr">
        <is>
          <t>Руч. Поиск</t>
        </is>
      </c>
      <c r="O2" s="6" t="inlineStr">
        <is>
          <t>Руч. Полки</t>
        </is>
      </c>
      <c r="P2" s="6" t="inlineStr">
        <is>
          <t>Общая</t>
        </is>
      </c>
      <c r="Q2" s="7" t="inlineStr">
        <is>
          <t>Органика</t>
        </is>
      </c>
      <c r="R2" s="8" t="inlineStr"/>
      <c r="S2" s="5" t="inlineStr">
        <is>
          <t>Тип рекламной кампании</t>
        </is>
      </c>
      <c r="T2" s="6" t="inlineStr">
        <is>
          <t>Единая ставка</t>
        </is>
      </c>
      <c r="U2" s="6" t="inlineStr"/>
      <c r="V2" s="6" t="inlineStr"/>
      <c r="W2" s="6" t="inlineStr">
        <is>
          <t>Руч. Поиск</t>
        </is>
      </c>
      <c r="X2" s="6" t="inlineStr">
        <is>
          <t>Руч. Полки</t>
        </is>
      </c>
      <c r="Y2" s="6" t="inlineStr">
        <is>
          <t>Общая</t>
        </is>
      </c>
      <c r="Z2" s="7" t="inlineStr">
        <is>
          <t>Органика</t>
        </is>
      </c>
      <c r="AA2" s="8" t="inlineStr"/>
      <c r="AB2" s="5" t="inlineStr">
        <is>
          <t>Тип рекламной кампании</t>
        </is>
      </c>
      <c r="AC2" s="6" t="inlineStr">
        <is>
          <t>Единая ставка</t>
        </is>
      </c>
      <c r="AD2" s="6" t="inlineStr"/>
      <c r="AE2" s="6" t="inlineStr"/>
      <c r="AF2" s="6" t="inlineStr">
        <is>
          <t>Руч. Поиск</t>
        </is>
      </c>
      <c r="AG2" s="6" t="inlineStr">
        <is>
          <t>Руч. Полки</t>
        </is>
      </c>
      <c r="AH2" s="6" t="inlineStr">
        <is>
          <t>Общая</t>
        </is>
      </c>
      <c r="AI2" s="7" t="inlineStr">
        <is>
          <t>Органика</t>
        </is>
      </c>
      <c r="AJ2" s="8" t="inlineStr"/>
      <c r="AK2" s="5" t="inlineStr">
        <is>
          <t>Тип рекламной кампании</t>
        </is>
      </c>
      <c r="AL2" s="6" t="inlineStr">
        <is>
          <t>Единая ставка</t>
        </is>
      </c>
      <c r="AM2" s="6" t="inlineStr"/>
      <c r="AN2" s="6" t="inlineStr"/>
      <c r="AO2" s="6" t="inlineStr">
        <is>
          <t>Руч. Поиск</t>
        </is>
      </c>
      <c r="AP2" s="6" t="inlineStr">
        <is>
          <t>Руч. Полки</t>
        </is>
      </c>
      <c r="AQ2" s="6" t="inlineStr">
        <is>
          <t>Общая</t>
        </is>
      </c>
      <c r="AR2" s="7" t="inlineStr">
        <is>
          <t>Органика</t>
        </is>
      </c>
      <c r="AS2" s="8" t="inlineStr"/>
      <c r="AT2" s="5" t="inlineStr">
        <is>
          <t>Тип рекламной кампании</t>
        </is>
      </c>
      <c r="AU2" s="6" t="inlineStr">
        <is>
          <t>Единая ставка</t>
        </is>
      </c>
      <c r="AV2" s="6" t="inlineStr"/>
      <c r="AW2" s="6" t="inlineStr"/>
      <c r="AX2" s="6" t="inlineStr">
        <is>
          <t>Руч. Поиск</t>
        </is>
      </c>
      <c r="AY2" s="6" t="inlineStr">
        <is>
          <t>Руч. Полки</t>
        </is>
      </c>
      <c r="AZ2" s="6" t="inlineStr">
        <is>
          <t>Общая</t>
        </is>
      </c>
      <c r="BA2" s="7" t="inlineStr">
        <is>
          <t>Органика</t>
        </is>
      </c>
      <c r="BB2" s="8" t="inlineStr"/>
      <c r="BC2" s="5" t="inlineStr">
        <is>
          <t>Тип рекламной кампании</t>
        </is>
      </c>
      <c r="BD2" s="6" t="inlineStr">
        <is>
          <t>Единая ставка</t>
        </is>
      </c>
      <c r="BE2" s="6" t="inlineStr"/>
      <c r="BF2" s="6" t="inlineStr"/>
      <c r="BG2" s="6" t="inlineStr">
        <is>
          <t>Руч. Поиск</t>
        </is>
      </c>
      <c r="BH2" s="6" t="inlineStr">
        <is>
          <t>Руч. Полки</t>
        </is>
      </c>
      <c r="BI2" s="6" t="inlineStr">
        <is>
          <t>Общая</t>
        </is>
      </c>
      <c r="BJ2" s="7" t="inlineStr">
        <is>
          <t>Органика</t>
        </is>
      </c>
      <c r="BK2" s="8" t="inlineStr"/>
      <c r="BL2" s="5" t="inlineStr">
        <is>
          <t>Тип рекламной кампании</t>
        </is>
      </c>
      <c r="BM2" s="6" t="inlineStr">
        <is>
          <t>Единая ставка</t>
        </is>
      </c>
      <c r="BN2" s="6" t="inlineStr"/>
      <c r="BO2" s="6" t="inlineStr"/>
      <c r="BP2" s="6" t="inlineStr">
        <is>
          <t>Руч. Поиск</t>
        </is>
      </c>
      <c r="BQ2" s="6" t="inlineStr">
        <is>
          <t>Руч. Полки</t>
        </is>
      </c>
      <c r="BR2" s="6" t="inlineStr">
        <is>
          <t>Общая</t>
        </is>
      </c>
      <c r="BS2" s="7" t="inlineStr">
        <is>
          <t>Органика</t>
        </is>
      </c>
      <c r="BT2" s="8" t="inlineStr"/>
      <c r="BU2" s="5" t="inlineStr">
        <is>
          <t>Тип рекламной кампании</t>
        </is>
      </c>
      <c r="BV2" s="6" t="inlineStr">
        <is>
          <t>Единая ставка</t>
        </is>
      </c>
      <c r="BW2" s="6" t="inlineStr"/>
      <c r="BX2" s="6" t="inlineStr"/>
      <c r="BY2" s="6" t="inlineStr">
        <is>
          <t>Руч. Поиск</t>
        </is>
      </c>
      <c r="BZ2" s="6" t="inlineStr">
        <is>
          <t>Руч. Полки</t>
        </is>
      </c>
      <c r="CA2" s="6" t="inlineStr">
        <is>
          <t>Общая</t>
        </is>
      </c>
      <c r="CB2" s="7" t="inlineStr">
        <is>
          <t>Органика</t>
        </is>
      </c>
      <c r="CC2" s="8" t="inlineStr"/>
      <c r="CD2" s="5" t="inlineStr">
        <is>
          <t>Тип рекламной кампании</t>
        </is>
      </c>
      <c r="CE2" s="6" t="inlineStr">
        <is>
          <t>Единая ставка</t>
        </is>
      </c>
      <c r="CF2" s="6" t="inlineStr"/>
      <c r="CG2" s="6" t="inlineStr"/>
      <c r="CH2" s="6" t="inlineStr">
        <is>
          <t>Руч. Поиск</t>
        </is>
      </c>
      <c r="CI2" s="6" t="inlineStr">
        <is>
          <t>Руч. Полки</t>
        </is>
      </c>
      <c r="CJ2" s="6" t="inlineStr">
        <is>
          <t>Общая</t>
        </is>
      </c>
      <c r="CK2" s="7" t="inlineStr">
        <is>
          <t>Органика</t>
        </is>
      </c>
      <c r="CL2" s="8" t="inlineStr"/>
      <c r="CM2" s="5" t="inlineStr">
        <is>
          <t>Тип рекламной кампании</t>
        </is>
      </c>
      <c r="CN2" s="6" t="inlineStr">
        <is>
          <t>Единая ставка</t>
        </is>
      </c>
      <c r="CO2" s="6" t="inlineStr"/>
      <c r="CP2" s="6" t="inlineStr"/>
      <c r="CQ2" s="6" t="inlineStr">
        <is>
          <t>Руч. Поиск</t>
        </is>
      </c>
      <c r="CR2" s="6" t="inlineStr">
        <is>
          <t>Руч. Полки</t>
        </is>
      </c>
      <c r="CS2" s="6" t="inlineStr">
        <is>
          <t>Общая</t>
        </is>
      </c>
      <c r="CT2" s="7" t="inlineStr">
        <is>
          <t>Органика</t>
        </is>
      </c>
      <c r="CU2" s="8" t="inlineStr"/>
      <c r="CV2" s="5" t="inlineStr">
        <is>
          <t>Тип рекламной кампании</t>
        </is>
      </c>
      <c r="CW2" s="6" t="inlineStr">
        <is>
          <t>Единая ставка</t>
        </is>
      </c>
      <c r="CX2" s="6" t="inlineStr"/>
      <c r="CY2" s="6" t="inlineStr"/>
      <c r="CZ2" s="6" t="inlineStr">
        <is>
          <t>Руч. Поиск</t>
        </is>
      </c>
      <c r="DA2" s="6" t="inlineStr">
        <is>
          <t>Руч. Полки</t>
        </is>
      </c>
      <c r="DB2" s="6" t="inlineStr">
        <is>
          <t>Общая</t>
        </is>
      </c>
      <c r="DC2" s="7" t="inlineStr">
        <is>
          <t>Органика</t>
        </is>
      </c>
      <c r="DD2" s="8" t="inlineStr"/>
      <c r="DE2" s="5" t="inlineStr">
        <is>
          <t>Тип рекламной кампании</t>
        </is>
      </c>
      <c r="DF2" s="6" t="inlineStr">
        <is>
          <t>Единая ставка</t>
        </is>
      </c>
      <c r="DG2" s="6" t="inlineStr"/>
      <c r="DH2" s="6" t="inlineStr"/>
      <c r="DI2" s="6" t="inlineStr">
        <is>
          <t>Руч. Поиск</t>
        </is>
      </c>
      <c r="DJ2" s="6" t="inlineStr">
        <is>
          <t>Руч. Полки</t>
        </is>
      </c>
      <c r="DK2" s="6" t="inlineStr">
        <is>
          <t>Общая</t>
        </is>
      </c>
      <c r="DL2" s="7" t="inlineStr">
        <is>
          <t>Органика</t>
        </is>
      </c>
      <c r="DM2" s="8" t="inlineStr"/>
      <c r="DN2" s="5" t="inlineStr">
        <is>
          <t>Тип рекламной кампании</t>
        </is>
      </c>
      <c r="DO2" s="6" t="inlineStr">
        <is>
          <t>Единая ставка</t>
        </is>
      </c>
      <c r="DP2" s="6" t="inlineStr"/>
      <c r="DQ2" s="6" t="inlineStr"/>
      <c r="DR2" s="6" t="inlineStr">
        <is>
          <t>Руч. Поиск</t>
        </is>
      </c>
      <c r="DS2" s="6" t="inlineStr">
        <is>
          <t>Руч. Полки</t>
        </is>
      </c>
      <c r="DT2" s="6" t="inlineStr">
        <is>
          <t>Общая</t>
        </is>
      </c>
      <c r="DU2" s="7" t="inlineStr">
        <is>
          <t>Органика</t>
        </is>
      </c>
      <c r="DV2" s="8" t="inlineStr"/>
      <c r="DW2" s="5" t="inlineStr">
        <is>
          <t>Тип рекламной кампании</t>
        </is>
      </c>
      <c r="DX2" s="6" t="inlineStr">
        <is>
          <t>Единая ставка</t>
        </is>
      </c>
      <c r="DY2" s="6" t="inlineStr"/>
      <c r="DZ2" s="6" t="inlineStr"/>
      <c r="EA2" s="6" t="inlineStr">
        <is>
          <t>Руч. Поиск</t>
        </is>
      </c>
      <c r="EB2" s="6" t="inlineStr">
        <is>
          <t>Руч. Полки</t>
        </is>
      </c>
      <c r="EC2" s="6" t="inlineStr">
        <is>
          <t>Общая</t>
        </is>
      </c>
      <c r="ED2" s="7" t="inlineStr">
        <is>
          <t>Органика</t>
        </is>
      </c>
      <c r="EE2" s="8" t="inlineStr"/>
      <c r="EF2" s="5" t="inlineStr">
        <is>
          <t>Тип рекламной кампании</t>
        </is>
      </c>
      <c r="EG2" s="6" t="inlineStr">
        <is>
          <t>Единая ставка</t>
        </is>
      </c>
      <c r="EH2" s="6" t="inlineStr"/>
      <c r="EI2" s="6" t="inlineStr"/>
      <c r="EJ2" s="6" t="inlineStr">
        <is>
          <t>Руч. Поиск</t>
        </is>
      </c>
      <c r="EK2" s="6" t="inlineStr">
        <is>
          <t>Руч. Полки</t>
        </is>
      </c>
      <c r="EL2" s="6" t="inlineStr">
        <is>
          <t>Общая</t>
        </is>
      </c>
      <c r="EM2" s="7" t="inlineStr">
        <is>
          <t>Органика</t>
        </is>
      </c>
      <c r="EN2" s="8" t="inlineStr"/>
      <c r="EO2" s="5" t="inlineStr">
        <is>
          <t>Тип рекламной кампании</t>
        </is>
      </c>
      <c r="EP2" s="6" t="inlineStr">
        <is>
          <t>Единая ставка</t>
        </is>
      </c>
      <c r="EQ2" s="6" t="inlineStr"/>
      <c r="ER2" s="6" t="inlineStr"/>
      <c r="ES2" s="6" t="inlineStr">
        <is>
          <t>Руч. Поиск</t>
        </is>
      </c>
      <c r="ET2" s="6" t="inlineStr">
        <is>
          <t>Руч. Полки</t>
        </is>
      </c>
      <c r="EU2" s="6" t="inlineStr">
        <is>
          <t>Общая</t>
        </is>
      </c>
      <c r="EV2" s="7" t="inlineStr">
        <is>
          <t>Органика</t>
        </is>
      </c>
      <c r="EW2" s="8" t="inlineStr"/>
      <c r="EX2" s="5" t="inlineStr">
        <is>
          <t>Тип рекламной кампании</t>
        </is>
      </c>
      <c r="EY2" s="6" t="inlineStr">
        <is>
          <t>Единая ставка</t>
        </is>
      </c>
      <c r="EZ2" s="6" t="inlineStr"/>
      <c r="FA2" s="6" t="inlineStr"/>
      <c r="FB2" s="6" t="inlineStr">
        <is>
          <t>Руч. Поиск</t>
        </is>
      </c>
      <c r="FC2" s="6" t="inlineStr">
        <is>
          <t>Руч. Полки</t>
        </is>
      </c>
      <c r="FD2" s="6" t="inlineStr">
        <is>
          <t>Общая</t>
        </is>
      </c>
      <c r="FE2" s="7" t="inlineStr">
        <is>
          <t>Органика</t>
        </is>
      </c>
      <c r="FF2" s="8" t="inlineStr"/>
      <c r="FG2" s="5" t="inlineStr">
        <is>
          <t>Тип рекламной кампании</t>
        </is>
      </c>
      <c r="FH2" s="6" t="inlineStr">
        <is>
          <t>Единая ставка</t>
        </is>
      </c>
      <c r="FI2" s="6" t="inlineStr"/>
      <c r="FJ2" s="6" t="inlineStr"/>
      <c r="FK2" s="6" t="inlineStr">
        <is>
          <t>Руч. Поиск</t>
        </is>
      </c>
      <c r="FL2" s="6" t="inlineStr">
        <is>
          <t>Руч. Полки</t>
        </is>
      </c>
      <c r="FM2" s="6" t="inlineStr">
        <is>
          <t>Общая</t>
        </is>
      </c>
      <c r="FN2" s="7" t="inlineStr">
        <is>
          <t>Органика</t>
        </is>
      </c>
      <c r="FO2" s="8" t="inlineStr"/>
      <c r="FP2" s="5" t="inlineStr">
        <is>
          <t>Тип рекламной кампании</t>
        </is>
      </c>
      <c r="FQ2" s="6" t="inlineStr">
        <is>
          <t>Единая ставка</t>
        </is>
      </c>
      <c r="FR2" s="6" t="inlineStr"/>
      <c r="FS2" s="6" t="inlineStr"/>
      <c r="FT2" s="6" t="inlineStr">
        <is>
          <t>Руч. Поиск</t>
        </is>
      </c>
      <c r="FU2" s="6" t="inlineStr">
        <is>
          <t>Руч. Полки</t>
        </is>
      </c>
      <c r="FV2" s="6" t="inlineStr">
        <is>
          <t>Общая</t>
        </is>
      </c>
      <c r="FW2" s="7" t="inlineStr">
        <is>
          <t>Органика</t>
        </is>
      </c>
      <c r="FX2" s="8" t="inlineStr"/>
      <c r="FY2" s="5" t="inlineStr">
        <is>
          <t>Тип рекламной кампании</t>
        </is>
      </c>
      <c r="FZ2" s="6" t="inlineStr">
        <is>
          <t>Единая ставка</t>
        </is>
      </c>
      <c r="GA2" s="6" t="inlineStr"/>
      <c r="GB2" s="6" t="inlineStr"/>
      <c r="GC2" s="6" t="inlineStr">
        <is>
          <t>Руч. Поиск</t>
        </is>
      </c>
      <c r="GD2" s="6" t="inlineStr">
        <is>
          <t>Руч. Полки</t>
        </is>
      </c>
      <c r="GE2" s="6" t="inlineStr">
        <is>
          <t>Общая</t>
        </is>
      </c>
      <c r="GF2" s="7" t="inlineStr">
        <is>
          <t>Органика</t>
        </is>
      </c>
      <c r="GG2" s="8" t="inlineStr"/>
      <c r="GH2" s="5" t="inlineStr">
        <is>
          <t>Тип рекламной кампании</t>
        </is>
      </c>
      <c r="GI2" s="6" t="inlineStr">
        <is>
          <t>Единая ставка</t>
        </is>
      </c>
      <c r="GJ2" s="6" t="inlineStr"/>
      <c r="GK2" s="6" t="inlineStr"/>
      <c r="GL2" s="6" t="inlineStr">
        <is>
          <t>Руч. Поиск</t>
        </is>
      </c>
      <c r="GM2" s="6" t="inlineStr">
        <is>
          <t>Руч. Полки</t>
        </is>
      </c>
      <c r="GN2" s="6" t="inlineStr">
        <is>
          <t>Общая</t>
        </is>
      </c>
      <c r="GO2" s="7" t="inlineStr">
        <is>
          <t>Органика</t>
        </is>
      </c>
      <c r="GP2" s="8" t="inlineStr"/>
      <c r="GQ2" s="5" t="inlineStr">
        <is>
          <t>Тип рекламной кампании</t>
        </is>
      </c>
      <c r="GR2" s="6" t="inlineStr">
        <is>
          <t>Единая ставка</t>
        </is>
      </c>
      <c r="GS2" s="6" t="inlineStr"/>
      <c r="GT2" s="6" t="inlineStr"/>
      <c r="GU2" s="6" t="inlineStr">
        <is>
          <t>Руч. Поиск</t>
        </is>
      </c>
      <c r="GV2" s="6" t="inlineStr">
        <is>
          <t>Руч. Полки</t>
        </is>
      </c>
      <c r="GW2" s="6" t="inlineStr">
        <is>
          <t>Общая</t>
        </is>
      </c>
      <c r="GX2" s="7" t="inlineStr">
        <is>
          <t>Органика</t>
        </is>
      </c>
    </row>
    <row r="3" ht="24" customHeight="1">
      <c r="A3" s="9" t="inlineStr">
        <is>
          <t>Зоны показов</t>
        </is>
      </c>
      <c r="B3" s="10" t="inlineStr">
        <is>
          <t>Поиск</t>
        </is>
      </c>
      <c r="C3" s="10" t="inlineStr">
        <is>
          <t>Полки</t>
        </is>
      </c>
      <c r="D3" s="10" t="inlineStr">
        <is>
          <t>Каталог</t>
        </is>
      </c>
      <c r="E3" s="10" t="inlineStr">
        <is>
          <t>Поиск</t>
        </is>
      </c>
      <c r="F3" s="10" t="inlineStr">
        <is>
          <t>Полки</t>
        </is>
      </c>
      <c r="G3" s="10" t="inlineStr">
        <is>
          <t>Общая</t>
        </is>
      </c>
      <c r="H3" s="11" t="inlineStr">
        <is>
          <t>Органика</t>
        </is>
      </c>
      <c r="I3" s="8" t="inlineStr"/>
      <c r="J3" s="9" t="inlineStr">
        <is>
          <t>Зоны показов</t>
        </is>
      </c>
      <c r="K3" s="10" t="inlineStr">
        <is>
          <t>Поиск</t>
        </is>
      </c>
      <c r="L3" s="10" t="inlineStr">
        <is>
          <t>Полки</t>
        </is>
      </c>
      <c r="M3" s="10" t="inlineStr">
        <is>
          <t>Каталог</t>
        </is>
      </c>
      <c r="N3" s="10" t="inlineStr">
        <is>
          <t>Поиск</t>
        </is>
      </c>
      <c r="O3" s="10" t="inlineStr">
        <is>
          <t>Полки</t>
        </is>
      </c>
      <c r="P3" s="10" t="inlineStr">
        <is>
          <t>Общая</t>
        </is>
      </c>
      <c r="Q3" s="11" t="inlineStr">
        <is>
          <t>Органика</t>
        </is>
      </c>
      <c r="R3" s="8" t="inlineStr"/>
      <c r="S3" s="9" t="inlineStr">
        <is>
          <t>Зоны показов</t>
        </is>
      </c>
      <c r="T3" s="10" t="inlineStr">
        <is>
          <t>Поиск</t>
        </is>
      </c>
      <c r="U3" s="10" t="inlineStr">
        <is>
          <t>Полки</t>
        </is>
      </c>
      <c r="V3" s="10" t="inlineStr">
        <is>
          <t>Каталог</t>
        </is>
      </c>
      <c r="W3" s="10" t="inlineStr">
        <is>
          <t>Поиск</t>
        </is>
      </c>
      <c r="X3" s="10" t="inlineStr">
        <is>
          <t>Полки</t>
        </is>
      </c>
      <c r="Y3" s="10" t="inlineStr">
        <is>
          <t>Общая</t>
        </is>
      </c>
      <c r="Z3" s="11" t="inlineStr">
        <is>
          <t>Органика</t>
        </is>
      </c>
      <c r="AA3" s="8" t="inlineStr"/>
      <c r="AB3" s="9" t="inlineStr">
        <is>
          <t>Зоны показов</t>
        </is>
      </c>
      <c r="AC3" s="10" t="inlineStr">
        <is>
          <t>Поиск</t>
        </is>
      </c>
      <c r="AD3" s="10" t="inlineStr">
        <is>
          <t>Полки</t>
        </is>
      </c>
      <c r="AE3" s="10" t="inlineStr">
        <is>
          <t>Каталог</t>
        </is>
      </c>
      <c r="AF3" s="10" t="inlineStr">
        <is>
          <t>Поиск</t>
        </is>
      </c>
      <c r="AG3" s="10" t="inlineStr">
        <is>
          <t>Полки</t>
        </is>
      </c>
      <c r="AH3" s="10" t="inlineStr">
        <is>
          <t>Общая</t>
        </is>
      </c>
      <c r="AI3" s="11" t="inlineStr">
        <is>
          <t>Органика</t>
        </is>
      </c>
      <c r="AJ3" s="8" t="inlineStr"/>
      <c r="AK3" s="9" t="inlineStr">
        <is>
          <t>Зоны показов</t>
        </is>
      </c>
      <c r="AL3" s="10" t="inlineStr">
        <is>
          <t>Поиск</t>
        </is>
      </c>
      <c r="AM3" s="10" t="inlineStr">
        <is>
          <t>Полки</t>
        </is>
      </c>
      <c r="AN3" s="10" t="inlineStr">
        <is>
          <t>Каталог</t>
        </is>
      </c>
      <c r="AO3" s="10" t="inlineStr">
        <is>
          <t>Поиск</t>
        </is>
      </c>
      <c r="AP3" s="10" t="inlineStr">
        <is>
          <t>Полки</t>
        </is>
      </c>
      <c r="AQ3" s="10" t="inlineStr">
        <is>
          <t>Общая</t>
        </is>
      </c>
      <c r="AR3" s="11" t="inlineStr">
        <is>
          <t>Органика</t>
        </is>
      </c>
      <c r="AS3" s="8" t="inlineStr"/>
      <c r="AT3" s="9" t="inlineStr">
        <is>
          <t>Зоны показов</t>
        </is>
      </c>
      <c r="AU3" s="10" t="inlineStr">
        <is>
          <t>Поиск</t>
        </is>
      </c>
      <c r="AV3" s="10" t="inlineStr">
        <is>
          <t>Полки</t>
        </is>
      </c>
      <c r="AW3" s="10" t="inlineStr">
        <is>
          <t>Каталог</t>
        </is>
      </c>
      <c r="AX3" s="10" t="inlineStr">
        <is>
          <t>Поиск</t>
        </is>
      </c>
      <c r="AY3" s="10" t="inlineStr">
        <is>
          <t>Полки</t>
        </is>
      </c>
      <c r="AZ3" s="10" t="inlineStr">
        <is>
          <t>Общая</t>
        </is>
      </c>
      <c r="BA3" s="11" t="inlineStr">
        <is>
          <t>Органика</t>
        </is>
      </c>
      <c r="BB3" s="8" t="inlineStr"/>
      <c r="BC3" s="9" t="inlineStr">
        <is>
          <t>Зоны показов</t>
        </is>
      </c>
      <c r="BD3" s="10" t="inlineStr">
        <is>
          <t>Поиск</t>
        </is>
      </c>
      <c r="BE3" s="10" t="inlineStr">
        <is>
          <t>Полки</t>
        </is>
      </c>
      <c r="BF3" s="10" t="inlineStr">
        <is>
          <t>Каталог</t>
        </is>
      </c>
      <c r="BG3" s="10" t="inlineStr">
        <is>
          <t>Поиск</t>
        </is>
      </c>
      <c r="BH3" s="10" t="inlineStr">
        <is>
          <t>Полки</t>
        </is>
      </c>
      <c r="BI3" s="10" t="inlineStr">
        <is>
          <t>Общая</t>
        </is>
      </c>
      <c r="BJ3" s="11" t="inlineStr">
        <is>
          <t>Органика</t>
        </is>
      </c>
      <c r="BK3" s="8" t="inlineStr"/>
      <c r="BL3" s="9" t="inlineStr">
        <is>
          <t>Зоны показов</t>
        </is>
      </c>
      <c r="BM3" s="10" t="inlineStr">
        <is>
          <t>Поиск</t>
        </is>
      </c>
      <c r="BN3" s="10" t="inlineStr">
        <is>
          <t>Полки</t>
        </is>
      </c>
      <c r="BO3" s="10" t="inlineStr">
        <is>
          <t>Каталог</t>
        </is>
      </c>
      <c r="BP3" s="10" t="inlineStr">
        <is>
          <t>Поиск</t>
        </is>
      </c>
      <c r="BQ3" s="10" t="inlineStr">
        <is>
          <t>Полки</t>
        </is>
      </c>
      <c r="BR3" s="10" t="inlineStr">
        <is>
          <t>Общая</t>
        </is>
      </c>
      <c r="BS3" s="11" t="inlineStr">
        <is>
          <t>Органика</t>
        </is>
      </c>
      <c r="BT3" s="8" t="inlineStr"/>
      <c r="BU3" s="9" t="inlineStr">
        <is>
          <t>Зоны показов</t>
        </is>
      </c>
      <c r="BV3" s="10" t="inlineStr">
        <is>
          <t>Поиск</t>
        </is>
      </c>
      <c r="BW3" s="10" t="inlineStr">
        <is>
          <t>Полки</t>
        </is>
      </c>
      <c r="BX3" s="10" t="inlineStr">
        <is>
          <t>Каталог</t>
        </is>
      </c>
      <c r="BY3" s="10" t="inlineStr">
        <is>
          <t>Поиск</t>
        </is>
      </c>
      <c r="BZ3" s="10" t="inlineStr">
        <is>
          <t>Полки</t>
        </is>
      </c>
      <c r="CA3" s="10" t="inlineStr">
        <is>
          <t>Общая</t>
        </is>
      </c>
      <c r="CB3" s="11" t="inlineStr">
        <is>
          <t>Органика</t>
        </is>
      </c>
      <c r="CC3" s="8" t="inlineStr"/>
      <c r="CD3" s="9" t="inlineStr">
        <is>
          <t>Зоны показов</t>
        </is>
      </c>
      <c r="CE3" s="10" t="inlineStr">
        <is>
          <t>Поиск</t>
        </is>
      </c>
      <c r="CF3" s="10" t="inlineStr">
        <is>
          <t>Полки</t>
        </is>
      </c>
      <c r="CG3" s="10" t="inlineStr">
        <is>
          <t>Каталог</t>
        </is>
      </c>
      <c r="CH3" s="10" t="inlineStr">
        <is>
          <t>Поиск</t>
        </is>
      </c>
      <c r="CI3" s="10" t="inlineStr">
        <is>
          <t>Полки</t>
        </is>
      </c>
      <c r="CJ3" s="10" t="inlineStr">
        <is>
          <t>Общая</t>
        </is>
      </c>
      <c r="CK3" s="11" t="inlineStr">
        <is>
          <t>Органика</t>
        </is>
      </c>
      <c r="CL3" s="8" t="inlineStr"/>
      <c r="CM3" s="9" t="inlineStr">
        <is>
          <t>Зоны показов</t>
        </is>
      </c>
      <c r="CN3" s="10" t="inlineStr">
        <is>
          <t>Поиск</t>
        </is>
      </c>
      <c r="CO3" s="10" t="inlineStr">
        <is>
          <t>Полки</t>
        </is>
      </c>
      <c r="CP3" s="10" t="inlineStr">
        <is>
          <t>Каталог</t>
        </is>
      </c>
      <c r="CQ3" s="10" t="inlineStr">
        <is>
          <t>Поиск</t>
        </is>
      </c>
      <c r="CR3" s="10" t="inlineStr">
        <is>
          <t>Полки</t>
        </is>
      </c>
      <c r="CS3" s="10" t="inlineStr">
        <is>
          <t>Общая</t>
        </is>
      </c>
      <c r="CT3" s="11" t="inlineStr">
        <is>
          <t>Органика</t>
        </is>
      </c>
      <c r="CU3" s="8" t="inlineStr"/>
      <c r="CV3" s="9" t="inlineStr">
        <is>
          <t>Зоны показов</t>
        </is>
      </c>
      <c r="CW3" s="10" t="inlineStr">
        <is>
          <t>Поиск</t>
        </is>
      </c>
      <c r="CX3" s="10" t="inlineStr">
        <is>
          <t>Полки</t>
        </is>
      </c>
      <c r="CY3" s="10" t="inlineStr">
        <is>
          <t>Каталог</t>
        </is>
      </c>
      <c r="CZ3" s="10" t="inlineStr">
        <is>
          <t>Поиск</t>
        </is>
      </c>
      <c r="DA3" s="10" t="inlineStr">
        <is>
          <t>Полки</t>
        </is>
      </c>
      <c r="DB3" s="10" t="inlineStr">
        <is>
          <t>Общая</t>
        </is>
      </c>
      <c r="DC3" s="11" t="inlineStr">
        <is>
          <t>Органика</t>
        </is>
      </c>
      <c r="DD3" s="8" t="inlineStr"/>
      <c r="DE3" s="9" t="inlineStr">
        <is>
          <t>Зоны показов</t>
        </is>
      </c>
      <c r="DF3" s="10" t="inlineStr">
        <is>
          <t>Поиск</t>
        </is>
      </c>
      <c r="DG3" s="10" t="inlineStr">
        <is>
          <t>Полки</t>
        </is>
      </c>
      <c r="DH3" s="10" t="inlineStr">
        <is>
          <t>Каталог</t>
        </is>
      </c>
      <c r="DI3" s="10" t="inlineStr">
        <is>
          <t>Поиск</t>
        </is>
      </c>
      <c r="DJ3" s="10" t="inlineStr">
        <is>
          <t>Полки</t>
        </is>
      </c>
      <c r="DK3" s="10" t="inlineStr">
        <is>
          <t>Общая</t>
        </is>
      </c>
      <c r="DL3" s="11" t="inlineStr">
        <is>
          <t>Органика</t>
        </is>
      </c>
      <c r="DM3" s="8" t="inlineStr"/>
      <c r="DN3" s="9" t="inlineStr">
        <is>
          <t>Зоны показов</t>
        </is>
      </c>
      <c r="DO3" s="10" t="inlineStr">
        <is>
          <t>Поиск</t>
        </is>
      </c>
      <c r="DP3" s="10" t="inlineStr">
        <is>
          <t>Полки</t>
        </is>
      </c>
      <c r="DQ3" s="10" t="inlineStr">
        <is>
          <t>Каталог</t>
        </is>
      </c>
      <c r="DR3" s="10" t="inlineStr">
        <is>
          <t>Поиск</t>
        </is>
      </c>
      <c r="DS3" s="10" t="inlineStr">
        <is>
          <t>Полки</t>
        </is>
      </c>
      <c r="DT3" s="10" t="inlineStr">
        <is>
          <t>Общая</t>
        </is>
      </c>
      <c r="DU3" s="11" t="inlineStr">
        <is>
          <t>Органика</t>
        </is>
      </c>
      <c r="DV3" s="8" t="inlineStr"/>
      <c r="DW3" s="9" t="inlineStr">
        <is>
          <t>Зоны показов</t>
        </is>
      </c>
      <c r="DX3" s="10" t="inlineStr">
        <is>
          <t>Поиск</t>
        </is>
      </c>
      <c r="DY3" s="10" t="inlineStr">
        <is>
          <t>Полки</t>
        </is>
      </c>
      <c r="DZ3" s="10" t="inlineStr">
        <is>
          <t>Каталог</t>
        </is>
      </c>
      <c r="EA3" s="10" t="inlineStr">
        <is>
          <t>Поиск</t>
        </is>
      </c>
      <c r="EB3" s="10" t="inlineStr">
        <is>
          <t>Полки</t>
        </is>
      </c>
      <c r="EC3" s="10" t="inlineStr">
        <is>
          <t>Общая</t>
        </is>
      </c>
      <c r="ED3" s="11" t="inlineStr">
        <is>
          <t>Органика</t>
        </is>
      </c>
      <c r="EE3" s="8" t="inlineStr"/>
      <c r="EF3" s="9" t="inlineStr">
        <is>
          <t>Зоны показов</t>
        </is>
      </c>
      <c r="EG3" s="10" t="inlineStr">
        <is>
          <t>Поиск</t>
        </is>
      </c>
      <c r="EH3" s="10" t="inlineStr">
        <is>
          <t>Полки</t>
        </is>
      </c>
      <c r="EI3" s="10" t="inlineStr">
        <is>
          <t>Каталог</t>
        </is>
      </c>
      <c r="EJ3" s="10" t="inlineStr">
        <is>
          <t>Поиск</t>
        </is>
      </c>
      <c r="EK3" s="10" t="inlineStr">
        <is>
          <t>Полки</t>
        </is>
      </c>
      <c r="EL3" s="10" t="inlineStr">
        <is>
          <t>Общая</t>
        </is>
      </c>
      <c r="EM3" s="11" t="inlineStr">
        <is>
          <t>Органика</t>
        </is>
      </c>
      <c r="EN3" s="8" t="inlineStr"/>
      <c r="EO3" s="9" t="inlineStr">
        <is>
          <t>Зоны показов</t>
        </is>
      </c>
      <c r="EP3" s="10" t="inlineStr">
        <is>
          <t>Поиск</t>
        </is>
      </c>
      <c r="EQ3" s="10" t="inlineStr">
        <is>
          <t>Полки</t>
        </is>
      </c>
      <c r="ER3" s="10" t="inlineStr">
        <is>
          <t>Каталог</t>
        </is>
      </c>
      <c r="ES3" s="10" t="inlineStr">
        <is>
          <t>Поиск</t>
        </is>
      </c>
      <c r="ET3" s="10" t="inlineStr">
        <is>
          <t>Полки</t>
        </is>
      </c>
      <c r="EU3" s="10" t="inlineStr">
        <is>
          <t>Общая</t>
        </is>
      </c>
      <c r="EV3" s="11" t="inlineStr">
        <is>
          <t>Органика</t>
        </is>
      </c>
      <c r="EW3" s="8" t="inlineStr"/>
      <c r="EX3" s="9" t="inlineStr">
        <is>
          <t>Зоны показов</t>
        </is>
      </c>
      <c r="EY3" s="10" t="inlineStr">
        <is>
          <t>Поиск</t>
        </is>
      </c>
      <c r="EZ3" s="10" t="inlineStr">
        <is>
          <t>Полки</t>
        </is>
      </c>
      <c r="FA3" s="10" t="inlineStr">
        <is>
          <t>Каталог</t>
        </is>
      </c>
      <c r="FB3" s="10" t="inlineStr">
        <is>
          <t>Поиск</t>
        </is>
      </c>
      <c r="FC3" s="10" t="inlineStr">
        <is>
          <t>Полки</t>
        </is>
      </c>
      <c r="FD3" s="10" t="inlineStr">
        <is>
          <t>Общая</t>
        </is>
      </c>
      <c r="FE3" s="11" t="inlineStr">
        <is>
          <t>Органика</t>
        </is>
      </c>
      <c r="FF3" s="8" t="inlineStr"/>
      <c r="FG3" s="9" t="inlineStr">
        <is>
          <t>Зоны показов</t>
        </is>
      </c>
      <c r="FH3" s="10" t="inlineStr">
        <is>
          <t>Поиск</t>
        </is>
      </c>
      <c r="FI3" s="10" t="inlineStr">
        <is>
          <t>Полки</t>
        </is>
      </c>
      <c r="FJ3" s="10" t="inlineStr">
        <is>
          <t>Каталог</t>
        </is>
      </c>
      <c r="FK3" s="10" t="inlineStr">
        <is>
          <t>Поиск</t>
        </is>
      </c>
      <c r="FL3" s="10" t="inlineStr">
        <is>
          <t>Полки</t>
        </is>
      </c>
      <c r="FM3" s="10" t="inlineStr">
        <is>
          <t>Общая</t>
        </is>
      </c>
      <c r="FN3" s="11" t="inlineStr">
        <is>
          <t>Органика</t>
        </is>
      </c>
      <c r="FO3" s="8" t="inlineStr"/>
      <c r="FP3" s="9" t="inlineStr">
        <is>
          <t>Зоны показов</t>
        </is>
      </c>
      <c r="FQ3" s="10" t="inlineStr">
        <is>
          <t>Поиск</t>
        </is>
      </c>
      <c r="FR3" s="10" t="inlineStr">
        <is>
          <t>Полки</t>
        </is>
      </c>
      <c r="FS3" s="10" t="inlineStr">
        <is>
          <t>Каталог</t>
        </is>
      </c>
      <c r="FT3" s="10" t="inlineStr">
        <is>
          <t>Поиск</t>
        </is>
      </c>
      <c r="FU3" s="10" t="inlineStr">
        <is>
          <t>Полки</t>
        </is>
      </c>
      <c r="FV3" s="10" t="inlineStr">
        <is>
          <t>Общая</t>
        </is>
      </c>
      <c r="FW3" s="11" t="inlineStr">
        <is>
          <t>Органика</t>
        </is>
      </c>
      <c r="FX3" s="8" t="inlineStr"/>
      <c r="FY3" s="9" t="inlineStr">
        <is>
          <t>Зоны показов</t>
        </is>
      </c>
      <c r="FZ3" s="10" t="inlineStr">
        <is>
          <t>Поиск</t>
        </is>
      </c>
      <c r="GA3" s="10" t="inlineStr">
        <is>
          <t>Полки</t>
        </is>
      </c>
      <c r="GB3" s="10" t="inlineStr">
        <is>
          <t>Каталог</t>
        </is>
      </c>
      <c r="GC3" s="10" t="inlineStr">
        <is>
          <t>Поиск</t>
        </is>
      </c>
      <c r="GD3" s="10" t="inlineStr">
        <is>
          <t>Полки</t>
        </is>
      </c>
      <c r="GE3" s="10" t="inlineStr">
        <is>
          <t>Общая</t>
        </is>
      </c>
      <c r="GF3" s="11" t="inlineStr">
        <is>
          <t>Органика</t>
        </is>
      </c>
      <c r="GG3" s="8" t="inlineStr"/>
      <c r="GH3" s="9" t="inlineStr">
        <is>
          <t>Зоны показов</t>
        </is>
      </c>
      <c r="GI3" s="10" t="inlineStr">
        <is>
          <t>Поиск</t>
        </is>
      </c>
      <c r="GJ3" s="10" t="inlineStr">
        <is>
          <t>Полки</t>
        </is>
      </c>
      <c r="GK3" s="10" t="inlineStr">
        <is>
          <t>Каталог</t>
        </is>
      </c>
      <c r="GL3" s="10" t="inlineStr">
        <is>
          <t>Поиск</t>
        </is>
      </c>
      <c r="GM3" s="10" t="inlineStr">
        <is>
          <t>Полки</t>
        </is>
      </c>
      <c r="GN3" s="10" t="inlineStr">
        <is>
          <t>Общая</t>
        </is>
      </c>
      <c r="GO3" s="11" t="inlineStr">
        <is>
          <t>Органика</t>
        </is>
      </c>
      <c r="GP3" s="8" t="inlineStr"/>
      <c r="GQ3" s="9" t="inlineStr">
        <is>
          <t>Зоны показов</t>
        </is>
      </c>
      <c r="GR3" s="10" t="inlineStr">
        <is>
          <t>Поиск</t>
        </is>
      </c>
      <c r="GS3" s="10" t="inlineStr">
        <is>
          <t>Полки</t>
        </is>
      </c>
      <c r="GT3" s="10" t="inlineStr">
        <is>
          <t>Каталог</t>
        </is>
      </c>
      <c r="GU3" s="10" t="inlineStr">
        <is>
          <t>Поиск</t>
        </is>
      </c>
      <c r="GV3" s="10" t="inlineStr">
        <is>
          <t>Полки</t>
        </is>
      </c>
      <c r="GW3" s="10" t="inlineStr">
        <is>
          <t>Общая</t>
        </is>
      </c>
      <c r="GX3" s="11" t="inlineStr">
        <is>
          <t>Органика</t>
        </is>
      </c>
    </row>
    <row r="4" ht="19" customHeight="1">
      <c r="A4" s="12" t="inlineStr">
        <is>
          <t>Доля трафика (%)</t>
        </is>
      </c>
      <c r="B4" s="13" t="inlineStr"/>
      <c r="C4" s="13" t="inlineStr"/>
      <c r="D4" s="13" t="inlineStr"/>
      <c r="E4" s="13" t="inlineStr"/>
      <c r="F4" s="13" t="inlineStr"/>
      <c r="G4" s="13" t="inlineStr">
        <is>
          <t>-</t>
        </is>
      </c>
      <c r="H4" s="14" t="inlineStr">
        <is>
          <t>-</t>
        </is>
      </c>
      <c r="I4" s="8" t="inlineStr"/>
      <c r="J4" s="12" t="inlineStr">
        <is>
          <t>Доля трафика (%)</t>
        </is>
      </c>
      <c r="K4" s="13" t="inlineStr"/>
      <c r="L4" s="13" t="inlineStr"/>
      <c r="M4" s="13" t="inlineStr"/>
      <c r="N4" s="13" t="inlineStr"/>
      <c r="O4" s="13" t="inlineStr"/>
      <c r="P4" s="13" t="inlineStr">
        <is>
          <t>-</t>
        </is>
      </c>
      <c r="Q4" s="14" t="inlineStr">
        <is>
          <t>-</t>
        </is>
      </c>
      <c r="R4" s="8" t="inlineStr"/>
      <c r="S4" s="12" t="inlineStr">
        <is>
          <t>Доля трафика (%)</t>
        </is>
      </c>
      <c r="T4" s="13" t="inlineStr"/>
      <c r="U4" s="13" t="inlineStr"/>
      <c r="V4" s="13" t="inlineStr"/>
      <c r="W4" s="13" t="inlineStr"/>
      <c r="X4" s="13" t="inlineStr"/>
      <c r="Y4" s="13" t="inlineStr">
        <is>
          <t>-</t>
        </is>
      </c>
      <c r="Z4" s="14" t="inlineStr">
        <is>
          <t>-</t>
        </is>
      </c>
      <c r="AA4" s="8" t="inlineStr"/>
      <c r="AB4" s="12" t="inlineStr">
        <is>
          <t>Доля трафика (%)</t>
        </is>
      </c>
      <c r="AC4" s="13" t="inlineStr"/>
      <c r="AD4" s="13" t="inlineStr"/>
      <c r="AE4" s="13" t="inlineStr"/>
      <c r="AF4" s="13" t="inlineStr"/>
      <c r="AG4" s="13" t="inlineStr"/>
      <c r="AH4" s="13" t="inlineStr">
        <is>
          <t>-</t>
        </is>
      </c>
      <c r="AI4" s="14" t="inlineStr">
        <is>
          <t>-</t>
        </is>
      </c>
      <c r="AJ4" s="8" t="inlineStr"/>
      <c r="AK4" s="12" t="inlineStr">
        <is>
          <t>Доля трафика (%)</t>
        </is>
      </c>
      <c r="AL4" s="13" t="inlineStr"/>
      <c r="AM4" s="13" t="inlineStr"/>
      <c r="AN4" s="13" t="inlineStr"/>
      <c r="AO4" s="13" t="inlineStr"/>
      <c r="AP4" s="13" t="inlineStr"/>
      <c r="AQ4" s="13" t="inlineStr">
        <is>
          <t>-</t>
        </is>
      </c>
      <c r="AR4" s="14" t="inlineStr">
        <is>
          <t>-</t>
        </is>
      </c>
      <c r="AS4" s="8" t="inlineStr"/>
      <c r="AT4" s="12" t="inlineStr">
        <is>
          <t>Доля трафика (%)</t>
        </is>
      </c>
      <c r="AU4" s="13" t="inlineStr"/>
      <c r="AV4" s="13" t="inlineStr"/>
      <c r="AW4" s="13" t="inlineStr"/>
      <c r="AX4" s="13" t="inlineStr"/>
      <c r="AY4" s="13" t="inlineStr"/>
      <c r="AZ4" s="13" t="inlineStr">
        <is>
          <t>-</t>
        </is>
      </c>
      <c r="BA4" s="14" t="inlineStr">
        <is>
          <t>-</t>
        </is>
      </c>
      <c r="BB4" s="8" t="inlineStr"/>
      <c r="BC4" s="12" t="inlineStr">
        <is>
          <t>Доля трафика (%)</t>
        </is>
      </c>
      <c r="BD4" s="13" t="inlineStr"/>
      <c r="BE4" s="13" t="inlineStr"/>
      <c r="BF4" s="13" t="inlineStr"/>
      <c r="BG4" s="13" t="inlineStr"/>
      <c r="BH4" s="13" t="inlineStr"/>
      <c r="BI4" s="13" t="inlineStr">
        <is>
          <t>-</t>
        </is>
      </c>
      <c r="BJ4" s="14" t="inlineStr">
        <is>
          <t>-</t>
        </is>
      </c>
      <c r="BK4" s="8" t="inlineStr"/>
      <c r="BL4" s="12" t="inlineStr">
        <is>
          <t>Доля трафика (%)</t>
        </is>
      </c>
      <c r="BM4" s="13" t="inlineStr"/>
      <c r="BN4" s="13" t="inlineStr"/>
      <c r="BO4" s="13" t="inlineStr"/>
      <c r="BP4" s="13" t="inlineStr"/>
      <c r="BQ4" s="13" t="inlineStr"/>
      <c r="BR4" s="13" t="inlineStr">
        <is>
          <t>-</t>
        </is>
      </c>
      <c r="BS4" s="14" t="inlineStr">
        <is>
          <t>-</t>
        </is>
      </c>
      <c r="BT4" s="8" t="inlineStr"/>
      <c r="BU4" s="12" t="inlineStr">
        <is>
          <t>Доля трафика (%)</t>
        </is>
      </c>
      <c r="BV4" s="13" t="inlineStr"/>
      <c r="BW4" s="13" t="inlineStr"/>
      <c r="BX4" s="13" t="inlineStr"/>
      <c r="BY4" s="13" t="inlineStr"/>
      <c r="BZ4" s="13" t="inlineStr"/>
      <c r="CA4" s="13" t="inlineStr">
        <is>
          <t>-</t>
        </is>
      </c>
      <c r="CB4" s="14" t="inlineStr">
        <is>
          <t>-</t>
        </is>
      </c>
      <c r="CC4" s="8" t="inlineStr"/>
      <c r="CD4" s="12" t="inlineStr">
        <is>
          <t>Доля трафика (%)</t>
        </is>
      </c>
      <c r="CE4" s="13" t="inlineStr"/>
      <c r="CF4" s="13" t="inlineStr"/>
      <c r="CG4" s="13" t="inlineStr"/>
      <c r="CH4" s="13" t="inlineStr"/>
      <c r="CI4" s="13" t="inlineStr"/>
      <c r="CJ4" s="13" t="inlineStr">
        <is>
          <t>-</t>
        </is>
      </c>
      <c r="CK4" s="14" t="inlineStr">
        <is>
          <t>-</t>
        </is>
      </c>
      <c r="CL4" s="8" t="inlineStr"/>
      <c r="CM4" s="12" t="inlineStr">
        <is>
          <t>Доля трафика (%)</t>
        </is>
      </c>
      <c r="CN4" s="13" t="inlineStr"/>
      <c r="CO4" s="13" t="inlineStr"/>
      <c r="CP4" s="13" t="inlineStr"/>
      <c r="CQ4" s="13" t="inlineStr"/>
      <c r="CR4" s="13" t="inlineStr"/>
      <c r="CS4" s="13" t="inlineStr">
        <is>
          <t>-</t>
        </is>
      </c>
      <c r="CT4" s="14" t="inlineStr">
        <is>
          <t>-</t>
        </is>
      </c>
      <c r="CU4" s="8" t="inlineStr"/>
      <c r="CV4" s="12" t="inlineStr">
        <is>
          <t>Доля трафика (%)</t>
        </is>
      </c>
      <c r="CW4" s="13" t="inlineStr"/>
      <c r="CX4" s="13" t="inlineStr"/>
      <c r="CY4" s="13" t="inlineStr"/>
      <c r="CZ4" s="13" t="inlineStr"/>
      <c r="DA4" s="13" t="inlineStr"/>
      <c r="DB4" s="13" t="inlineStr">
        <is>
          <t>-</t>
        </is>
      </c>
      <c r="DC4" s="14" t="inlineStr">
        <is>
          <t>-</t>
        </is>
      </c>
      <c r="DD4" s="8" t="inlineStr"/>
      <c r="DE4" s="12" t="inlineStr">
        <is>
          <t>Доля трафика (%)</t>
        </is>
      </c>
      <c r="DF4" s="13" t="inlineStr"/>
      <c r="DG4" s="13" t="inlineStr"/>
      <c r="DH4" s="13" t="inlineStr"/>
      <c r="DI4" s="13" t="inlineStr"/>
      <c r="DJ4" s="13" t="inlineStr"/>
      <c r="DK4" s="13" t="inlineStr">
        <is>
          <t>-</t>
        </is>
      </c>
      <c r="DL4" s="14" t="inlineStr">
        <is>
          <t>-</t>
        </is>
      </c>
      <c r="DM4" s="8" t="inlineStr"/>
      <c r="DN4" s="12" t="inlineStr">
        <is>
          <t>Доля трафика (%)</t>
        </is>
      </c>
      <c r="DO4" s="13" t="inlineStr"/>
      <c r="DP4" s="13" t="inlineStr"/>
      <c r="DQ4" s="13" t="inlineStr"/>
      <c r="DR4" s="13" t="inlineStr"/>
      <c r="DS4" s="13" t="inlineStr"/>
      <c r="DT4" s="13" t="inlineStr">
        <is>
          <t>-</t>
        </is>
      </c>
      <c r="DU4" s="14" t="inlineStr">
        <is>
          <t>-</t>
        </is>
      </c>
      <c r="DV4" s="8" t="inlineStr"/>
      <c r="DW4" s="12" t="inlineStr">
        <is>
          <t>Доля трафика (%)</t>
        </is>
      </c>
      <c r="DX4" s="13" t="inlineStr"/>
      <c r="DY4" s="13" t="inlineStr"/>
      <c r="DZ4" s="13" t="inlineStr"/>
      <c r="EA4" s="13" t="inlineStr"/>
      <c r="EB4" s="13" t="inlineStr"/>
      <c r="EC4" s="13" t="inlineStr">
        <is>
          <t>-</t>
        </is>
      </c>
      <c r="ED4" s="14" t="inlineStr">
        <is>
          <t>-</t>
        </is>
      </c>
      <c r="EE4" s="8" t="inlineStr"/>
      <c r="EF4" s="12" t="inlineStr">
        <is>
          <t>Доля трафика (%)</t>
        </is>
      </c>
      <c r="EG4" s="13" t="inlineStr"/>
      <c r="EH4" s="13" t="inlineStr"/>
      <c r="EI4" s="13" t="inlineStr"/>
      <c r="EJ4" s="13" t="inlineStr"/>
      <c r="EK4" s="13" t="inlineStr"/>
      <c r="EL4" s="13" t="inlineStr">
        <is>
          <t>-</t>
        </is>
      </c>
      <c r="EM4" s="14" t="inlineStr">
        <is>
          <t>-</t>
        </is>
      </c>
      <c r="EN4" s="8" t="inlineStr"/>
      <c r="EO4" s="12" t="inlineStr">
        <is>
          <t>Доля трафика (%)</t>
        </is>
      </c>
      <c r="EP4" s="13" t="inlineStr"/>
      <c r="EQ4" s="13" t="inlineStr"/>
      <c r="ER4" s="13" t="inlineStr"/>
      <c r="ES4" s="13" t="inlineStr"/>
      <c r="ET4" s="13" t="inlineStr"/>
      <c r="EU4" s="13" t="inlineStr">
        <is>
          <t>-</t>
        </is>
      </c>
      <c r="EV4" s="14" t="inlineStr">
        <is>
          <t>-</t>
        </is>
      </c>
      <c r="EW4" s="8" t="inlineStr"/>
      <c r="EX4" s="12" t="inlineStr">
        <is>
          <t>Доля трафика (%)</t>
        </is>
      </c>
      <c r="EY4" s="13" t="inlineStr"/>
      <c r="EZ4" s="13" t="inlineStr"/>
      <c r="FA4" s="13" t="inlineStr"/>
      <c r="FB4" s="13" t="inlineStr"/>
      <c r="FC4" s="13" t="inlineStr"/>
      <c r="FD4" s="13" t="inlineStr">
        <is>
          <t>-</t>
        </is>
      </c>
      <c r="FE4" s="14" t="inlineStr">
        <is>
          <t>-</t>
        </is>
      </c>
      <c r="FF4" s="8" t="inlineStr"/>
      <c r="FG4" s="12" t="inlineStr">
        <is>
          <t>Доля трафика (%)</t>
        </is>
      </c>
      <c r="FH4" s="13" t="inlineStr"/>
      <c r="FI4" s="13" t="inlineStr"/>
      <c r="FJ4" s="13" t="inlineStr"/>
      <c r="FK4" s="13" t="inlineStr"/>
      <c r="FL4" s="13" t="inlineStr"/>
      <c r="FM4" s="13" t="inlineStr">
        <is>
          <t>-</t>
        </is>
      </c>
      <c r="FN4" s="14" t="inlineStr">
        <is>
          <t>-</t>
        </is>
      </c>
      <c r="FO4" s="8" t="inlineStr"/>
      <c r="FP4" s="12" t="inlineStr">
        <is>
          <t>Доля трафика (%)</t>
        </is>
      </c>
      <c r="FQ4" s="13" t="inlineStr"/>
      <c r="FR4" s="13" t="inlineStr"/>
      <c r="FS4" s="13" t="inlineStr"/>
      <c r="FT4" s="13" t="inlineStr"/>
      <c r="FU4" s="13" t="inlineStr"/>
      <c r="FV4" s="13" t="inlineStr">
        <is>
          <t>-</t>
        </is>
      </c>
      <c r="FW4" s="14" t="inlineStr">
        <is>
          <t>-</t>
        </is>
      </c>
      <c r="FX4" s="8" t="inlineStr"/>
      <c r="FY4" s="12" t="inlineStr">
        <is>
          <t>Доля трафика (%)</t>
        </is>
      </c>
      <c r="FZ4" s="13" t="inlineStr"/>
      <c r="GA4" s="13" t="inlineStr"/>
      <c r="GB4" s="13" t="inlineStr"/>
      <c r="GC4" s="13" t="inlineStr"/>
      <c r="GD4" s="13" t="inlineStr"/>
      <c r="GE4" s="13" t="inlineStr">
        <is>
          <t>-</t>
        </is>
      </c>
      <c r="GF4" s="14" t="inlineStr">
        <is>
          <t>-</t>
        </is>
      </c>
      <c r="GG4" s="8" t="inlineStr"/>
      <c r="GH4" s="12" t="inlineStr">
        <is>
          <t>Доля трафика (%)</t>
        </is>
      </c>
      <c r="GI4" s="13" t="inlineStr"/>
      <c r="GJ4" s="13" t="inlineStr"/>
      <c r="GK4" s="13" t="inlineStr"/>
      <c r="GL4" s="13" t="inlineStr"/>
      <c r="GM4" s="13" t="inlineStr"/>
      <c r="GN4" s="13" t="inlineStr">
        <is>
          <t>-</t>
        </is>
      </c>
      <c r="GO4" s="14" t="inlineStr">
        <is>
          <t>-</t>
        </is>
      </c>
      <c r="GP4" s="8" t="inlineStr"/>
      <c r="GQ4" s="12" t="inlineStr">
        <is>
          <t>Доля трафика (%)</t>
        </is>
      </c>
      <c r="GR4" s="13" t="inlineStr"/>
      <c r="GS4" s="13" t="inlineStr"/>
      <c r="GT4" s="13" t="inlineStr"/>
      <c r="GU4" s="13" t="inlineStr"/>
      <c r="GV4" s="13" t="inlineStr"/>
      <c r="GW4" s="13" t="inlineStr">
        <is>
          <t>-</t>
        </is>
      </c>
      <c r="GX4" s="14" t="inlineStr">
        <is>
          <t>-</t>
        </is>
      </c>
    </row>
    <row r="5" ht="19" customHeight="1">
      <c r="A5" s="15" t="inlineStr">
        <is>
          <t>Затраты (руб)</t>
        </is>
      </c>
      <c r="B5" s="16" t="inlineStr"/>
      <c r="C5" s="16" t="inlineStr"/>
      <c r="D5" s="16" t="inlineStr"/>
      <c r="E5" s="16" t="inlineStr"/>
      <c r="F5" s="16" t="inlineStr"/>
      <c r="G5" s="17">
        <f>SUM(B5:F5)</f>
        <v/>
      </c>
      <c r="H5" s="18" t="inlineStr">
        <is>
          <t>-</t>
        </is>
      </c>
      <c r="I5" s="8" t="inlineStr"/>
      <c r="J5" s="15" t="inlineStr">
        <is>
          <t>Затраты (руб)</t>
        </is>
      </c>
      <c r="K5" s="16" t="inlineStr"/>
      <c r="L5" s="16" t="inlineStr"/>
      <c r="M5" s="16" t="inlineStr"/>
      <c r="N5" s="16" t="inlineStr"/>
      <c r="O5" s="16" t="inlineStr"/>
      <c r="P5" s="17">
        <f>SUM(K5:O5)</f>
        <v/>
      </c>
      <c r="Q5" s="18" t="inlineStr">
        <is>
          <t>-</t>
        </is>
      </c>
      <c r="R5" s="8" t="inlineStr"/>
      <c r="S5" s="15" t="inlineStr">
        <is>
          <t>Затраты (руб)</t>
        </is>
      </c>
      <c r="T5" s="16" t="inlineStr"/>
      <c r="U5" s="16" t="inlineStr"/>
      <c r="V5" s="16" t="inlineStr"/>
      <c r="W5" s="16" t="inlineStr"/>
      <c r="X5" s="16" t="inlineStr"/>
      <c r="Y5" s="17">
        <f>SUM(T5:X5)</f>
        <v/>
      </c>
      <c r="Z5" s="18" t="inlineStr">
        <is>
          <t>-</t>
        </is>
      </c>
      <c r="AA5" s="8" t="inlineStr"/>
      <c r="AB5" s="15" t="inlineStr">
        <is>
          <t>Затраты (руб)</t>
        </is>
      </c>
      <c r="AC5" s="16" t="inlineStr"/>
      <c r="AD5" s="16" t="inlineStr"/>
      <c r="AE5" s="16" t="inlineStr"/>
      <c r="AF5" s="16" t="inlineStr"/>
      <c r="AG5" s="16" t="inlineStr"/>
      <c r="AH5" s="17">
        <f>SUM(AC5:AG5)</f>
        <v/>
      </c>
      <c r="AI5" s="18" t="inlineStr">
        <is>
          <t>-</t>
        </is>
      </c>
      <c r="AJ5" s="8" t="inlineStr"/>
      <c r="AK5" s="15" t="inlineStr">
        <is>
          <t>Затраты (руб)</t>
        </is>
      </c>
      <c r="AL5" s="16" t="inlineStr"/>
      <c r="AM5" s="16" t="inlineStr"/>
      <c r="AN5" s="16" t="inlineStr"/>
      <c r="AO5" s="16" t="inlineStr"/>
      <c r="AP5" s="16" t="inlineStr"/>
      <c r="AQ5" s="17">
        <f>SUM(AL5:AP5)</f>
        <v/>
      </c>
      <c r="AR5" s="18" t="inlineStr">
        <is>
          <t>-</t>
        </is>
      </c>
      <c r="AS5" s="8" t="inlineStr"/>
      <c r="AT5" s="15" t="inlineStr">
        <is>
          <t>Затраты (руб)</t>
        </is>
      </c>
      <c r="AU5" s="16" t="inlineStr"/>
      <c r="AV5" s="16" t="inlineStr"/>
      <c r="AW5" s="16" t="inlineStr"/>
      <c r="AX5" s="16" t="inlineStr"/>
      <c r="AY5" s="16" t="inlineStr"/>
      <c r="AZ5" s="17">
        <f>SUM(AU5:AY5)</f>
        <v/>
      </c>
      <c r="BA5" s="18" t="inlineStr">
        <is>
          <t>-</t>
        </is>
      </c>
      <c r="BB5" s="8" t="inlineStr"/>
      <c r="BC5" s="15" t="inlineStr">
        <is>
          <t>Затраты (руб)</t>
        </is>
      </c>
      <c r="BD5" s="16" t="inlineStr"/>
      <c r="BE5" s="16" t="inlineStr"/>
      <c r="BF5" s="16" t="inlineStr"/>
      <c r="BG5" s="16" t="inlineStr"/>
      <c r="BH5" s="16" t="inlineStr"/>
      <c r="BI5" s="17">
        <f>SUM(BD5:BH5)</f>
        <v/>
      </c>
      <c r="BJ5" s="18" t="inlineStr">
        <is>
          <t>-</t>
        </is>
      </c>
      <c r="BK5" s="8" t="inlineStr"/>
      <c r="BL5" s="15" t="inlineStr">
        <is>
          <t>Затраты (руб)</t>
        </is>
      </c>
      <c r="BM5" s="16" t="inlineStr"/>
      <c r="BN5" s="16" t="inlineStr"/>
      <c r="BO5" s="16" t="inlineStr"/>
      <c r="BP5" s="16" t="inlineStr"/>
      <c r="BQ5" s="16" t="inlineStr"/>
      <c r="BR5" s="17">
        <f>SUM(BM5:BQ5)</f>
        <v/>
      </c>
      <c r="BS5" s="18" t="inlineStr">
        <is>
          <t>-</t>
        </is>
      </c>
      <c r="BT5" s="8" t="inlineStr"/>
      <c r="BU5" s="15" t="inlineStr">
        <is>
          <t>Затраты (руб)</t>
        </is>
      </c>
      <c r="BV5" s="16" t="inlineStr"/>
      <c r="BW5" s="16" t="inlineStr"/>
      <c r="BX5" s="16" t="inlineStr"/>
      <c r="BY5" s="16" t="inlineStr"/>
      <c r="BZ5" s="16" t="inlineStr"/>
      <c r="CA5" s="17">
        <f>SUM(BV5:BZ5)</f>
        <v/>
      </c>
      <c r="CB5" s="18" t="inlineStr">
        <is>
          <t>-</t>
        </is>
      </c>
      <c r="CC5" s="8" t="inlineStr"/>
      <c r="CD5" s="15" t="inlineStr">
        <is>
          <t>Затраты (руб)</t>
        </is>
      </c>
      <c r="CE5" s="16" t="inlineStr"/>
      <c r="CF5" s="16" t="inlineStr"/>
      <c r="CG5" s="16" t="inlineStr"/>
      <c r="CH5" s="16" t="inlineStr"/>
      <c r="CI5" s="16" t="inlineStr"/>
      <c r="CJ5" s="17">
        <f>SUM(CE5:CI5)</f>
        <v/>
      </c>
      <c r="CK5" s="18" t="inlineStr">
        <is>
          <t>-</t>
        </is>
      </c>
      <c r="CL5" s="8" t="inlineStr"/>
      <c r="CM5" s="15" t="inlineStr">
        <is>
          <t>Затраты (руб)</t>
        </is>
      </c>
      <c r="CN5" s="16" t="inlineStr"/>
      <c r="CO5" s="16" t="inlineStr"/>
      <c r="CP5" s="16" t="inlineStr"/>
      <c r="CQ5" s="16" t="inlineStr"/>
      <c r="CR5" s="16" t="inlineStr"/>
      <c r="CS5" s="17">
        <f>SUM(CN5:CR5)</f>
        <v/>
      </c>
      <c r="CT5" s="18" t="inlineStr">
        <is>
          <t>-</t>
        </is>
      </c>
      <c r="CU5" s="8" t="inlineStr"/>
      <c r="CV5" s="15" t="inlineStr">
        <is>
          <t>Затраты (руб)</t>
        </is>
      </c>
      <c r="CW5" s="16" t="inlineStr"/>
      <c r="CX5" s="16" t="inlineStr"/>
      <c r="CY5" s="16" t="inlineStr"/>
      <c r="CZ5" s="16" t="inlineStr"/>
      <c r="DA5" s="16" t="inlineStr"/>
      <c r="DB5" s="17">
        <f>SUM(CW5:DA5)</f>
        <v/>
      </c>
      <c r="DC5" s="18" t="inlineStr">
        <is>
          <t>-</t>
        </is>
      </c>
      <c r="DD5" s="8" t="inlineStr"/>
      <c r="DE5" s="15" t="inlineStr">
        <is>
          <t>Затраты (руб)</t>
        </is>
      </c>
      <c r="DF5" s="16" t="inlineStr"/>
      <c r="DG5" s="16" t="inlineStr"/>
      <c r="DH5" s="16" t="inlineStr"/>
      <c r="DI5" s="16" t="inlineStr"/>
      <c r="DJ5" s="16" t="inlineStr"/>
      <c r="DK5" s="17">
        <f>SUM(DF5:DJ5)</f>
        <v/>
      </c>
      <c r="DL5" s="18" t="inlineStr">
        <is>
          <t>-</t>
        </is>
      </c>
      <c r="DM5" s="8" t="inlineStr"/>
      <c r="DN5" s="15" t="inlineStr">
        <is>
          <t>Затраты (руб)</t>
        </is>
      </c>
      <c r="DO5" s="16" t="inlineStr"/>
      <c r="DP5" s="16" t="inlineStr"/>
      <c r="DQ5" s="16" t="inlineStr"/>
      <c r="DR5" s="16" t="inlineStr"/>
      <c r="DS5" s="16" t="inlineStr"/>
      <c r="DT5" s="17">
        <f>SUM(DO5:DS5)</f>
        <v/>
      </c>
      <c r="DU5" s="18" t="inlineStr">
        <is>
          <t>-</t>
        </is>
      </c>
      <c r="DV5" s="8" t="inlineStr"/>
      <c r="DW5" s="15" t="inlineStr">
        <is>
          <t>Затраты (руб)</t>
        </is>
      </c>
      <c r="DX5" s="16" t="inlineStr"/>
      <c r="DY5" s="16" t="inlineStr"/>
      <c r="DZ5" s="16" t="inlineStr"/>
      <c r="EA5" s="16" t="inlineStr"/>
      <c r="EB5" s="16" t="inlineStr"/>
      <c r="EC5" s="17">
        <f>SUM(DX5:EB5)</f>
        <v/>
      </c>
      <c r="ED5" s="18" t="inlineStr">
        <is>
          <t>-</t>
        </is>
      </c>
      <c r="EE5" s="8" t="inlineStr"/>
      <c r="EF5" s="15" t="inlineStr">
        <is>
          <t>Затраты (руб)</t>
        </is>
      </c>
      <c r="EG5" s="16" t="inlineStr"/>
      <c r="EH5" s="16" t="inlineStr"/>
      <c r="EI5" s="16" t="inlineStr"/>
      <c r="EJ5" s="16" t="inlineStr"/>
      <c r="EK5" s="16" t="inlineStr"/>
      <c r="EL5" s="17">
        <f>SUM(EG5:EK5)</f>
        <v/>
      </c>
      <c r="EM5" s="18" t="inlineStr">
        <is>
          <t>-</t>
        </is>
      </c>
      <c r="EN5" s="8" t="inlineStr"/>
      <c r="EO5" s="15" t="inlineStr">
        <is>
          <t>Затраты (руб)</t>
        </is>
      </c>
      <c r="EP5" s="16" t="inlineStr"/>
      <c r="EQ5" s="16" t="inlineStr"/>
      <c r="ER5" s="16" t="inlineStr"/>
      <c r="ES5" s="16" t="inlineStr"/>
      <c r="ET5" s="16" t="inlineStr"/>
      <c r="EU5" s="17">
        <f>SUM(EP5:ET5)</f>
        <v/>
      </c>
      <c r="EV5" s="18" t="inlineStr">
        <is>
          <t>-</t>
        </is>
      </c>
      <c r="EW5" s="8" t="inlineStr"/>
      <c r="EX5" s="15" t="inlineStr">
        <is>
          <t>Затраты (руб)</t>
        </is>
      </c>
      <c r="EY5" s="16" t="inlineStr"/>
      <c r="EZ5" s="16" t="inlineStr"/>
      <c r="FA5" s="16" t="inlineStr"/>
      <c r="FB5" s="16" t="inlineStr"/>
      <c r="FC5" s="16" t="inlineStr"/>
      <c r="FD5" s="17">
        <f>SUM(EY5:FC5)</f>
        <v/>
      </c>
      <c r="FE5" s="18" t="inlineStr">
        <is>
          <t>-</t>
        </is>
      </c>
      <c r="FF5" s="8" t="inlineStr"/>
      <c r="FG5" s="15" t="inlineStr">
        <is>
          <t>Затраты (руб)</t>
        </is>
      </c>
      <c r="FH5" s="16" t="inlineStr"/>
      <c r="FI5" s="16" t="inlineStr"/>
      <c r="FJ5" s="16" t="inlineStr"/>
      <c r="FK5" s="16" t="inlineStr"/>
      <c r="FL5" s="16" t="inlineStr"/>
      <c r="FM5" s="17">
        <f>SUM(FH5:FL5)</f>
        <v/>
      </c>
      <c r="FN5" s="18" t="inlineStr">
        <is>
          <t>-</t>
        </is>
      </c>
      <c r="FO5" s="8" t="inlineStr"/>
      <c r="FP5" s="15" t="inlineStr">
        <is>
          <t>Затраты (руб)</t>
        </is>
      </c>
      <c r="FQ5" s="16" t="inlineStr"/>
      <c r="FR5" s="16" t="inlineStr"/>
      <c r="FS5" s="16" t="inlineStr"/>
      <c r="FT5" s="16" t="inlineStr"/>
      <c r="FU5" s="16" t="inlineStr"/>
      <c r="FV5" s="17">
        <f>SUM(FQ5:FU5)</f>
        <v/>
      </c>
      <c r="FW5" s="18" t="inlineStr">
        <is>
          <t>-</t>
        </is>
      </c>
      <c r="FX5" s="8" t="inlineStr"/>
      <c r="FY5" s="15" t="inlineStr">
        <is>
          <t>Затраты (руб)</t>
        </is>
      </c>
      <c r="FZ5" s="16" t="inlineStr"/>
      <c r="GA5" s="16" t="inlineStr"/>
      <c r="GB5" s="16" t="inlineStr"/>
      <c r="GC5" s="16" t="inlineStr"/>
      <c r="GD5" s="16" t="inlineStr"/>
      <c r="GE5" s="17">
        <f>SUM(FZ5:GD5)</f>
        <v/>
      </c>
      <c r="GF5" s="18" t="inlineStr">
        <is>
          <t>-</t>
        </is>
      </c>
      <c r="GG5" s="8" t="inlineStr"/>
      <c r="GH5" s="15" t="inlineStr">
        <is>
          <t>Затраты (руб)</t>
        </is>
      </c>
      <c r="GI5" s="16" t="inlineStr"/>
      <c r="GJ5" s="16" t="inlineStr"/>
      <c r="GK5" s="16" t="inlineStr"/>
      <c r="GL5" s="16" t="inlineStr"/>
      <c r="GM5" s="16" t="inlineStr"/>
      <c r="GN5" s="17">
        <f>SUM(GI5:GM5)</f>
        <v/>
      </c>
      <c r="GO5" s="18" t="inlineStr">
        <is>
          <t>-</t>
        </is>
      </c>
      <c r="GP5" s="8" t="inlineStr"/>
      <c r="GQ5" s="15" t="inlineStr">
        <is>
          <t>Затраты (руб)</t>
        </is>
      </c>
      <c r="GR5" s="16" t="inlineStr"/>
      <c r="GS5" s="16" t="inlineStr"/>
      <c r="GT5" s="16" t="inlineStr"/>
      <c r="GU5" s="16" t="inlineStr"/>
      <c r="GV5" s="16" t="inlineStr"/>
      <c r="GW5" s="17">
        <f>SUM(GR5:GV5)</f>
        <v/>
      </c>
      <c r="GX5" s="18" t="inlineStr">
        <is>
          <t>-</t>
        </is>
      </c>
    </row>
    <row r="6" ht="19" customHeight="1">
      <c r="A6" s="19" t="inlineStr">
        <is>
          <t xml:space="preserve">Показы </t>
        </is>
      </c>
      <c r="B6" s="20" t="inlineStr"/>
      <c r="C6" s="20" t="inlineStr"/>
      <c r="D6" s="20" t="inlineStr"/>
      <c r="E6" s="20" t="inlineStr"/>
      <c r="F6" s="20" t="inlineStr"/>
      <c r="G6" s="21">
        <f>SUM(B6:F6)</f>
        <v/>
      </c>
      <c r="H6" s="22" t="inlineStr">
        <is>
          <t>-</t>
        </is>
      </c>
      <c r="I6" s="8" t="inlineStr"/>
      <c r="J6" s="19" t="inlineStr">
        <is>
          <t xml:space="preserve">Показы </t>
        </is>
      </c>
      <c r="K6" s="20" t="inlineStr"/>
      <c r="L6" s="20" t="inlineStr"/>
      <c r="M6" s="20" t="inlineStr"/>
      <c r="N6" s="20" t="inlineStr"/>
      <c r="O6" s="20" t="inlineStr"/>
      <c r="P6" s="21">
        <f>SUM(K6:O6)</f>
        <v/>
      </c>
      <c r="Q6" s="22" t="inlineStr">
        <is>
          <t>-</t>
        </is>
      </c>
      <c r="R6" s="8" t="inlineStr"/>
      <c r="S6" s="19" t="inlineStr">
        <is>
          <t xml:space="preserve">Показы </t>
        </is>
      </c>
      <c r="T6" s="20" t="inlineStr"/>
      <c r="U6" s="20" t="inlineStr"/>
      <c r="V6" s="20" t="inlineStr"/>
      <c r="W6" s="20" t="inlineStr"/>
      <c r="X6" s="20" t="inlineStr"/>
      <c r="Y6" s="21">
        <f>SUM(T6:X6)</f>
        <v/>
      </c>
      <c r="Z6" s="22" t="inlineStr">
        <is>
          <t>-</t>
        </is>
      </c>
      <c r="AA6" s="8" t="inlineStr"/>
      <c r="AB6" s="19" t="inlineStr">
        <is>
          <t xml:space="preserve">Показы </t>
        </is>
      </c>
      <c r="AC6" s="20" t="inlineStr"/>
      <c r="AD6" s="20" t="inlineStr"/>
      <c r="AE6" s="20" t="inlineStr"/>
      <c r="AF6" s="20" t="inlineStr"/>
      <c r="AG6" s="20" t="inlineStr"/>
      <c r="AH6" s="21">
        <f>SUM(AC6:AG6)</f>
        <v/>
      </c>
      <c r="AI6" s="22" t="inlineStr">
        <is>
          <t>-</t>
        </is>
      </c>
      <c r="AJ6" s="8" t="inlineStr"/>
      <c r="AK6" s="19" t="inlineStr">
        <is>
          <t xml:space="preserve">Показы </t>
        </is>
      </c>
      <c r="AL6" s="20" t="inlineStr"/>
      <c r="AM6" s="20" t="inlineStr"/>
      <c r="AN6" s="20" t="inlineStr"/>
      <c r="AO6" s="20" t="inlineStr"/>
      <c r="AP6" s="20" t="inlineStr"/>
      <c r="AQ6" s="21">
        <f>SUM(AL6:AP6)</f>
        <v/>
      </c>
      <c r="AR6" s="22" t="inlineStr">
        <is>
          <t>-</t>
        </is>
      </c>
      <c r="AS6" s="8" t="inlineStr"/>
      <c r="AT6" s="19" t="inlineStr">
        <is>
          <t xml:space="preserve">Показы </t>
        </is>
      </c>
      <c r="AU6" s="20" t="inlineStr"/>
      <c r="AV6" s="20" t="inlineStr"/>
      <c r="AW6" s="20" t="inlineStr"/>
      <c r="AX6" s="20" t="inlineStr"/>
      <c r="AY6" s="20" t="inlineStr"/>
      <c r="AZ6" s="21">
        <f>SUM(AU6:AY6)</f>
        <v/>
      </c>
      <c r="BA6" s="22" t="inlineStr">
        <is>
          <t>-</t>
        </is>
      </c>
      <c r="BB6" s="8" t="inlineStr"/>
      <c r="BC6" s="19" t="inlineStr">
        <is>
          <t xml:space="preserve">Показы </t>
        </is>
      </c>
      <c r="BD6" s="20" t="inlineStr"/>
      <c r="BE6" s="20" t="inlineStr"/>
      <c r="BF6" s="20" t="inlineStr"/>
      <c r="BG6" s="20" t="inlineStr"/>
      <c r="BH6" s="20" t="inlineStr"/>
      <c r="BI6" s="21">
        <f>SUM(BD6:BH6)</f>
        <v/>
      </c>
      <c r="BJ6" s="22" t="inlineStr">
        <is>
          <t>-</t>
        </is>
      </c>
      <c r="BK6" s="8" t="inlineStr"/>
      <c r="BL6" s="19" t="inlineStr">
        <is>
          <t xml:space="preserve">Показы </t>
        </is>
      </c>
      <c r="BM6" s="20" t="inlineStr"/>
      <c r="BN6" s="20" t="inlineStr"/>
      <c r="BO6" s="20" t="inlineStr"/>
      <c r="BP6" s="20" t="inlineStr"/>
      <c r="BQ6" s="20" t="inlineStr"/>
      <c r="BR6" s="21">
        <f>SUM(BM6:BQ6)</f>
        <v/>
      </c>
      <c r="BS6" s="22" t="inlineStr">
        <is>
          <t>-</t>
        </is>
      </c>
      <c r="BT6" s="8" t="inlineStr"/>
      <c r="BU6" s="19" t="inlineStr">
        <is>
          <t xml:space="preserve">Показы </t>
        </is>
      </c>
      <c r="BV6" s="20" t="inlineStr"/>
      <c r="BW6" s="20" t="inlineStr"/>
      <c r="BX6" s="20" t="inlineStr"/>
      <c r="BY6" s="20" t="inlineStr"/>
      <c r="BZ6" s="20" t="inlineStr"/>
      <c r="CA6" s="21">
        <f>SUM(BV6:BZ6)</f>
        <v/>
      </c>
      <c r="CB6" s="22" t="inlineStr">
        <is>
          <t>-</t>
        </is>
      </c>
      <c r="CC6" s="8" t="inlineStr"/>
      <c r="CD6" s="19" t="inlineStr">
        <is>
          <t xml:space="preserve">Показы </t>
        </is>
      </c>
      <c r="CE6" s="20" t="inlineStr"/>
      <c r="CF6" s="20" t="inlineStr"/>
      <c r="CG6" s="20" t="inlineStr"/>
      <c r="CH6" s="20" t="inlineStr"/>
      <c r="CI6" s="20" t="inlineStr"/>
      <c r="CJ6" s="21">
        <f>SUM(CE6:CI6)</f>
        <v/>
      </c>
      <c r="CK6" s="22" t="inlineStr">
        <is>
          <t>-</t>
        </is>
      </c>
      <c r="CL6" s="8" t="inlineStr"/>
      <c r="CM6" s="19" t="inlineStr">
        <is>
          <t xml:space="preserve">Показы </t>
        </is>
      </c>
      <c r="CN6" s="20" t="inlineStr"/>
      <c r="CO6" s="20" t="inlineStr"/>
      <c r="CP6" s="20" t="inlineStr"/>
      <c r="CQ6" s="20" t="inlineStr"/>
      <c r="CR6" s="20" t="inlineStr"/>
      <c r="CS6" s="21">
        <f>SUM(CN6:CR6)</f>
        <v/>
      </c>
      <c r="CT6" s="22" t="inlineStr">
        <is>
          <t>-</t>
        </is>
      </c>
      <c r="CU6" s="8" t="inlineStr"/>
      <c r="CV6" s="19" t="inlineStr">
        <is>
          <t xml:space="preserve">Показы </t>
        </is>
      </c>
      <c r="CW6" s="20" t="inlineStr"/>
      <c r="CX6" s="20" t="inlineStr"/>
      <c r="CY6" s="20" t="inlineStr"/>
      <c r="CZ6" s="20" t="inlineStr"/>
      <c r="DA6" s="20" t="inlineStr"/>
      <c r="DB6" s="21">
        <f>SUM(CW6:DA6)</f>
        <v/>
      </c>
      <c r="DC6" s="22" t="inlineStr">
        <is>
          <t>-</t>
        </is>
      </c>
      <c r="DD6" s="8" t="inlineStr"/>
      <c r="DE6" s="19" t="inlineStr">
        <is>
          <t xml:space="preserve">Показы </t>
        </is>
      </c>
      <c r="DF6" s="20" t="inlineStr"/>
      <c r="DG6" s="20" t="inlineStr"/>
      <c r="DH6" s="20" t="inlineStr"/>
      <c r="DI6" s="20" t="inlineStr"/>
      <c r="DJ6" s="20" t="inlineStr"/>
      <c r="DK6" s="21">
        <f>SUM(DF6:DJ6)</f>
        <v/>
      </c>
      <c r="DL6" s="22" t="inlineStr">
        <is>
          <t>-</t>
        </is>
      </c>
      <c r="DM6" s="8" t="inlineStr"/>
      <c r="DN6" s="19" t="inlineStr">
        <is>
          <t xml:space="preserve">Показы </t>
        </is>
      </c>
      <c r="DO6" s="20" t="inlineStr"/>
      <c r="DP6" s="20" t="inlineStr"/>
      <c r="DQ6" s="20" t="inlineStr"/>
      <c r="DR6" s="20" t="inlineStr"/>
      <c r="DS6" s="20" t="inlineStr"/>
      <c r="DT6" s="21">
        <f>SUM(DO6:DS6)</f>
        <v/>
      </c>
      <c r="DU6" s="22" t="inlineStr">
        <is>
          <t>-</t>
        </is>
      </c>
      <c r="DV6" s="8" t="inlineStr"/>
      <c r="DW6" s="19" t="inlineStr">
        <is>
          <t xml:space="preserve">Показы </t>
        </is>
      </c>
      <c r="DX6" s="20" t="inlineStr"/>
      <c r="DY6" s="20" t="inlineStr"/>
      <c r="DZ6" s="20" t="inlineStr"/>
      <c r="EA6" s="20" t="inlineStr"/>
      <c r="EB6" s="20" t="inlineStr"/>
      <c r="EC6" s="21">
        <f>SUM(DX6:EB6)</f>
        <v/>
      </c>
      <c r="ED6" s="22" t="inlineStr">
        <is>
          <t>-</t>
        </is>
      </c>
      <c r="EE6" s="8" t="inlineStr"/>
      <c r="EF6" s="19" t="inlineStr">
        <is>
          <t xml:space="preserve">Показы </t>
        </is>
      </c>
      <c r="EG6" s="20" t="inlineStr"/>
      <c r="EH6" s="20" t="inlineStr"/>
      <c r="EI6" s="20" t="inlineStr"/>
      <c r="EJ6" s="20" t="inlineStr"/>
      <c r="EK6" s="20" t="inlineStr"/>
      <c r="EL6" s="21">
        <f>SUM(EG6:EK6)</f>
        <v/>
      </c>
      <c r="EM6" s="22" t="inlineStr">
        <is>
          <t>-</t>
        </is>
      </c>
      <c r="EN6" s="8" t="inlineStr"/>
      <c r="EO6" s="19" t="inlineStr">
        <is>
          <t xml:space="preserve">Показы </t>
        </is>
      </c>
      <c r="EP6" s="20" t="inlineStr"/>
      <c r="EQ6" s="20" t="inlineStr"/>
      <c r="ER6" s="20" t="inlineStr"/>
      <c r="ES6" s="20" t="inlineStr"/>
      <c r="ET6" s="20" t="inlineStr"/>
      <c r="EU6" s="21">
        <f>SUM(EP6:ET6)</f>
        <v/>
      </c>
      <c r="EV6" s="22" t="inlineStr">
        <is>
          <t>-</t>
        </is>
      </c>
      <c r="EW6" s="8" t="inlineStr"/>
      <c r="EX6" s="19" t="inlineStr">
        <is>
          <t xml:space="preserve">Показы </t>
        </is>
      </c>
      <c r="EY6" s="20" t="inlineStr"/>
      <c r="EZ6" s="20" t="inlineStr"/>
      <c r="FA6" s="20" t="inlineStr"/>
      <c r="FB6" s="20" t="inlineStr"/>
      <c r="FC6" s="20" t="inlineStr"/>
      <c r="FD6" s="21">
        <f>SUM(EY6:FC6)</f>
        <v/>
      </c>
      <c r="FE6" s="22" t="inlineStr">
        <is>
          <t>-</t>
        </is>
      </c>
      <c r="FF6" s="8" t="inlineStr"/>
      <c r="FG6" s="19" t="inlineStr">
        <is>
          <t xml:space="preserve">Показы </t>
        </is>
      </c>
      <c r="FH6" s="20" t="inlineStr"/>
      <c r="FI6" s="20" t="inlineStr"/>
      <c r="FJ6" s="20" t="inlineStr"/>
      <c r="FK6" s="20" t="inlineStr"/>
      <c r="FL6" s="20" t="inlineStr"/>
      <c r="FM6" s="21">
        <f>SUM(FH6:FL6)</f>
        <v/>
      </c>
      <c r="FN6" s="22" t="inlineStr">
        <is>
          <t>-</t>
        </is>
      </c>
      <c r="FO6" s="8" t="inlineStr"/>
      <c r="FP6" s="19" t="inlineStr">
        <is>
          <t xml:space="preserve">Показы </t>
        </is>
      </c>
      <c r="FQ6" s="20" t="inlineStr"/>
      <c r="FR6" s="20" t="inlineStr"/>
      <c r="FS6" s="20" t="inlineStr"/>
      <c r="FT6" s="20" t="inlineStr"/>
      <c r="FU6" s="20" t="inlineStr"/>
      <c r="FV6" s="21">
        <f>SUM(FQ6:FU6)</f>
        <v/>
      </c>
      <c r="FW6" s="22" t="inlineStr">
        <is>
          <t>-</t>
        </is>
      </c>
      <c r="FX6" s="8" t="inlineStr"/>
      <c r="FY6" s="19" t="inlineStr">
        <is>
          <t xml:space="preserve">Показы </t>
        </is>
      </c>
      <c r="FZ6" s="20" t="inlineStr"/>
      <c r="GA6" s="20" t="inlineStr"/>
      <c r="GB6" s="20" t="inlineStr"/>
      <c r="GC6" s="20" t="inlineStr"/>
      <c r="GD6" s="20" t="inlineStr"/>
      <c r="GE6" s="21">
        <f>SUM(FZ6:GD6)</f>
        <v/>
      </c>
      <c r="GF6" s="22" t="inlineStr">
        <is>
          <t>-</t>
        </is>
      </c>
      <c r="GG6" s="8" t="inlineStr"/>
      <c r="GH6" s="19" t="inlineStr">
        <is>
          <t xml:space="preserve">Показы </t>
        </is>
      </c>
      <c r="GI6" s="20" t="inlineStr"/>
      <c r="GJ6" s="20" t="inlineStr"/>
      <c r="GK6" s="20" t="inlineStr"/>
      <c r="GL6" s="20" t="inlineStr"/>
      <c r="GM6" s="20" t="inlineStr"/>
      <c r="GN6" s="21">
        <f>SUM(GI6:GM6)</f>
        <v/>
      </c>
      <c r="GO6" s="22" t="inlineStr">
        <is>
          <t>-</t>
        </is>
      </c>
      <c r="GP6" s="8" t="inlineStr"/>
      <c r="GQ6" s="19" t="inlineStr">
        <is>
          <t xml:space="preserve">Показы </t>
        </is>
      </c>
      <c r="GR6" s="20" t="inlineStr"/>
      <c r="GS6" s="20" t="inlineStr"/>
      <c r="GT6" s="20" t="inlineStr"/>
      <c r="GU6" s="20" t="inlineStr"/>
      <c r="GV6" s="20" t="inlineStr"/>
      <c r="GW6" s="21">
        <f>SUM(GR6:GV6)</f>
        <v/>
      </c>
      <c r="GX6" s="22" t="inlineStr">
        <is>
          <t>-</t>
        </is>
      </c>
    </row>
    <row r="7" ht="19" customHeight="1">
      <c r="A7" s="15" t="inlineStr">
        <is>
          <t>CTR</t>
        </is>
      </c>
      <c r="B7" s="16" t="inlineStr"/>
      <c r="C7" s="16" t="inlineStr"/>
      <c r="D7" s="16" t="inlineStr"/>
      <c r="E7" s="16" t="inlineStr"/>
      <c r="F7" s="16" t="inlineStr"/>
      <c r="G7" s="16" t="inlineStr">
        <is>
          <t>-</t>
        </is>
      </c>
      <c r="H7" s="18" t="inlineStr">
        <is>
          <t>-</t>
        </is>
      </c>
      <c r="I7" s="8" t="inlineStr"/>
      <c r="J7" s="15" t="inlineStr">
        <is>
          <t>CTR</t>
        </is>
      </c>
      <c r="K7" s="16" t="inlineStr"/>
      <c r="L7" s="16" t="inlineStr"/>
      <c r="M7" s="16" t="inlineStr"/>
      <c r="N7" s="16" t="inlineStr"/>
      <c r="O7" s="16" t="inlineStr"/>
      <c r="P7" s="16" t="inlineStr">
        <is>
          <t>-</t>
        </is>
      </c>
      <c r="Q7" s="18" t="inlineStr">
        <is>
          <t>-</t>
        </is>
      </c>
      <c r="R7" s="8" t="inlineStr"/>
      <c r="S7" s="15" t="inlineStr">
        <is>
          <t>CTR</t>
        </is>
      </c>
      <c r="T7" s="16" t="inlineStr"/>
      <c r="U7" s="16" t="inlineStr"/>
      <c r="V7" s="16" t="inlineStr"/>
      <c r="W7" s="16" t="inlineStr"/>
      <c r="X7" s="16" t="inlineStr"/>
      <c r="Y7" s="16" t="inlineStr">
        <is>
          <t>-</t>
        </is>
      </c>
      <c r="Z7" s="18" t="inlineStr">
        <is>
          <t>-</t>
        </is>
      </c>
      <c r="AA7" s="8" t="inlineStr"/>
      <c r="AB7" s="15" t="inlineStr">
        <is>
          <t>CTR</t>
        </is>
      </c>
      <c r="AC7" s="16" t="inlineStr"/>
      <c r="AD7" s="16" t="inlineStr"/>
      <c r="AE7" s="16" t="inlineStr"/>
      <c r="AF7" s="16" t="inlineStr"/>
      <c r="AG7" s="16" t="inlineStr"/>
      <c r="AH7" s="16" t="inlineStr">
        <is>
          <t>-</t>
        </is>
      </c>
      <c r="AI7" s="18" t="inlineStr">
        <is>
          <t>-</t>
        </is>
      </c>
      <c r="AJ7" s="8" t="inlineStr"/>
      <c r="AK7" s="15" t="inlineStr">
        <is>
          <t>CTR</t>
        </is>
      </c>
      <c r="AL7" s="16" t="inlineStr"/>
      <c r="AM7" s="16" t="inlineStr"/>
      <c r="AN7" s="16" t="inlineStr"/>
      <c r="AO7" s="16" t="inlineStr"/>
      <c r="AP7" s="16" t="inlineStr"/>
      <c r="AQ7" s="16" t="inlineStr">
        <is>
          <t>-</t>
        </is>
      </c>
      <c r="AR7" s="18" t="inlineStr">
        <is>
          <t>-</t>
        </is>
      </c>
      <c r="AS7" s="8" t="inlineStr"/>
      <c r="AT7" s="15" t="inlineStr">
        <is>
          <t>CTR</t>
        </is>
      </c>
      <c r="AU7" s="16" t="inlineStr"/>
      <c r="AV7" s="16" t="inlineStr"/>
      <c r="AW7" s="16" t="inlineStr"/>
      <c r="AX7" s="16" t="inlineStr"/>
      <c r="AY7" s="16" t="inlineStr"/>
      <c r="AZ7" s="16" t="inlineStr">
        <is>
          <t>-</t>
        </is>
      </c>
      <c r="BA7" s="18" t="inlineStr">
        <is>
          <t>-</t>
        </is>
      </c>
      <c r="BB7" s="8" t="inlineStr"/>
      <c r="BC7" s="15" t="inlineStr">
        <is>
          <t>CTR</t>
        </is>
      </c>
      <c r="BD7" s="16" t="inlineStr"/>
      <c r="BE7" s="16" t="inlineStr"/>
      <c r="BF7" s="16" t="inlineStr"/>
      <c r="BG7" s="16" t="inlineStr"/>
      <c r="BH7" s="16" t="inlineStr"/>
      <c r="BI7" s="16" t="inlineStr">
        <is>
          <t>-</t>
        </is>
      </c>
      <c r="BJ7" s="18" t="inlineStr">
        <is>
          <t>-</t>
        </is>
      </c>
      <c r="BK7" s="8" t="inlineStr"/>
      <c r="BL7" s="15" t="inlineStr">
        <is>
          <t>CTR</t>
        </is>
      </c>
      <c r="BM7" s="16" t="inlineStr"/>
      <c r="BN7" s="16" t="inlineStr"/>
      <c r="BO7" s="16" t="inlineStr"/>
      <c r="BP7" s="16" t="inlineStr"/>
      <c r="BQ7" s="16" t="inlineStr"/>
      <c r="BR7" s="16" t="inlineStr">
        <is>
          <t>-</t>
        </is>
      </c>
      <c r="BS7" s="18" t="inlineStr">
        <is>
          <t>-</t>
        </is>
      </c>
      <c r="BT7" s="8" t="inlineStr"/>
      <c r="BU7" s="15" t="inlineStr">
        <is>
          <t>CTR</t>
        </is>
      </c>
      <c r="BV7" s="16" t="inlineStr"/>
      <c r="BW7" s="16" t="inlineStr"/>
      <c r="BX7" s="16" t="inlineStr"/>
      <c r="BY7" s="16" t="inlineStr"/>
      <c r="BZ7" s="16" t="inlineStr"/>
      <c r="CA7" s="16" t="inlineStr">
        <is>
          <t>-</t>
        </is>
      </c>
      <c r="CB7" s="18" t="inlineStr">
        <is>
          <t>-</t>
        </is>
      </c>
      <c r="CC7" s="8" t="inlineStr"/>
      <c r="CD7" s="15" t="inlineStr">
        <is>
          <t>CTR</t>
        </is>
      </c>
      <c r="CE7" s="16" t="inlineStr"/>
      <c r="CF7" s="16" t="inlineStr"/>
      <c r="CG7" s="16" t="inlineStr"/>
      <c r="CH7" s="16" t="inlineStr"/>
      <c r="CI7" s="16" t="inlineStr"/>
      <c r="CJ7" s="16" t="inlineStr">
        <is>
          <t>-</t>
        </is>
      </c>
      <c r="CK7" s="18" t="inlineStr">
        <is>
          <t>-</t>
        </is>
      </c>
      <c r="CL7" s="8" t="inlineStr"/>
      <c r="CM7" s="15" t="inlineStr">
        <is>
          <t>CTR</t>
        </is>
      </c>
      <c r="CN7" s="16" t="inlineStr"/>
      <c r="CO7" s="16" t="inlineStr"/>
      <c r="CP7" s="16" t="inlineStr"/>
      <c r="CQ7" s="16" t="inlineStr"/>
      <c r="CR7" s="16" t="inlineStr"/>
      <c r="CS7" s="16" t="inlineStr">
        <is>
          <t>-</t>
        </is>
      </c>
      <c r="CT7" s="18" t="inlineStr">
        <is>
          <t>-</t>
        </is>
      </c>
      <c r="CU7" s="8" t="inlineStr"/>
      <c r="CV7" s="15" t="inlineStr">
        <is>
          <t>CTR</t>
        </is>
      </c>
      <c r="CW7" s="16" t="inlineStr"/>
      <c r="CX7" s="16" t="inlineStr"/>
      <c r="CY7" s="16" t="inlineStr"/>
      <c r="CZ7" s="16" t="inlineStr"/>
      <c r="DA7" s="16" t="inlineStr"/>
      <c r="DB7" s="16" t="inlineStr">
        <is>
          <t>-</t>
        </is>
      </c>
      <c r="DC7" s="18" t="inlineStr">
        <is>
          <t>-</t>
        </is>
      </c>
      <c r="DD7" s="8" t="inlineStr"/>
      <c r="DE7" s="15" t="inlineStr">
        <is>
          <t>CTR</t>
        </is>
      </c>
      <c r="DF7" s="16" t="inlineStr"/>
      <c r="DG7" s="16" t="inlineStr"/>
      <c r="DH7" s="16" t="inlineStr"/>
      <c r="DI7" s="16" t="inlineStr"/>
      <c r="DJ7" s="16" t="inlineStr"/>
      <c r="DK7" s="16" t="inlineStr">
        <is>
          <t>-</t>
        </is>
      </c>
      <c r="DL7" s="18" t="inlineStr">
        <is>
          <t>-</t>
        </is>
      </c>
      <c r="DM7" s="8" t="inlineStr"/>
      <c r="DN7" s="15" t="inlineStr">
        <is>
          <t>CTR</t>
        </is>
      </c>
      <c r="DO7" s="16" t="inlineStr"/>
      <c r="DP7" s="16" t="inlineStr"/>
      <c r="DQ7" s="16" t="inlineStr"/>
      <c r="DR7" s="16" t="inlineStr"/>
      <c r="DS7" s="16" t="inlineStr"/>
      <c r="DT7" s="16" t="inlineStr">
        <is>
          <t>-</t>
        </is>
      </c>
      <c r="DU7" s="18" t="inlineStr">
        <is>
          <t>-</t>
        </is>
      </c>
      <c r="DV7" s="8" t="inlineStr"/>
      <c r="DW7" s="15" t="inlineStr">
        <is>
          <t>CTR</t>
        </is>
      </c>
      <c r="DX7" s="16" t="inlineStr"/>
      <c r="DY7" s="16" t="inlineStr"/>
      <c r="DZ7" s="16" t="inlineStr"/>
      <c r="EA7" s="16" t="inlineStr"/>
      <c r="EB7" s="16" t="inlineStr"/>
      <c r="EC7" s="16" t="inlineStr">
        <is>
          <t>-</t>
        </is>
      </c>
      <c r="ED7" s="18" t="inlineStr">
        <is>
          <t>-</t>
        </is>
      </c>
      <c r="EE7" s="8" t="inlineStr"/>
      <c r="EF7" s="15" t="inlineStr">
        <is>
          <t>CTR</t>
        </is>
      </c>
      <c r="EG7" s="16" t="inlineStr"/>
      <c r="EH7" s="16" t="inlineStr"/>
      <c r="EI7" s="16" t="inlineStr"/>
      <c r="EJ7" s="16" t="inlineStr"/>
      <c r="EK7" s="16" t="inlineStr"/>
      <c r="EL7" s="16" t="inlineStr">
        <is>
          <t>-</t>
        </is>
      </c>
      <c r="EM7" s="18" t="inlineStr">
        <is>
          <t>-</t>
        </is>
      </c>
      <c r="EN7" s="8" t="inlineStr"/>
      <c r="EO7" s="15" t="inlineStr">
        <is>
          <t>CTR</t>
        </is>
      </c>
      <c r="EP7" s="16" t="inlineStr"/>
      <c r="EQ7" s="16" t="inlineStr"/>
      <c r="ER7" s="16" t="inlineStr"/>
      <c r="ES7" s="16" t="inlineStr"/>
      <c r="ET7" s="16" t="inlineStr"/>
      <c r="EU7" s="16" t="inlineStr">
        <is>
          <t>-</t>
        </is>
      </c>
      <c r="EV7" s="18" t="inlineStr">
        <is>
          <t>-</t>
        </is>
      </c>
      <c r="EW7" s="8" t="inlineStr"/>
      <c r="EX7" s="15" t="inlineStr">
        <is>
          <t>CTR</t>
        </is>
      </c>
      <c r="EY7" s="16" t="inlineStr"/>
      <c r="EZ7" s="16" t="inlineStr"/>
      <c r="FA7" s="16" t="inlineStr"/>
      <c r="FB7" s="16" t="inlineStr"/>
      <c r="FC7" s="16" t="inlineStr"/>
      <c r="FD7" s="16" t="inlineStr">
        <is>
          <t>-</t>
        </is>
      </c>
      <c r="FE7" s="18" t="inlineStr">
        <is>
          <t>-</t>
        </is>
      </c>
      <c r="FF7" s="8" t="inlineStr"/>
      <c r="FG7" s="15" t="inlineStr">
        <is>
          <t>CTR</t>
        </is>
      </c>
      <c r="FH7" s="16" t="inlineStr"/>
      <c r="FI7" s="16" t="inlineStr"/>
      <c r="FJ7" s="16" t="inlineStr"/>
      <c r="FK7" s="16" t="inlineStr"/>
      <c r="FL7" s="16" t="inlineStr"/>
      <c r="FM7" s="16" t="inlineStr">
        <is>
          <t>-</t>
        </is>
      </c>
      <c r="FN7" s="18" t="inlineStr">
        <is>
          <t>-</t>
        </is>
      </c>
      <c r="FO7" s="8" t="inlineStr"/>
      <c r="FP7" s="15" t="inlineStr">
        <is>
          <t>CTR</t>
        </is>
      </c>
      <c r="FQ7" s="16" t="inlineStr"/>
      <c r="FR7" s="16" t="inlineStr"/>
      <c r="FS7" s="16" t="inlineStr"/>
      <c r="FT7" s="16" t="inlineStr"/>
      <c r="FU7" s="16" t="inlineStr"/>
      <c r="FV7" s="16" t="inlineStr">
        <is>
          <t>-</t>
        </is>
      </c>
      <c r="FW7" s="18" t="inlineStr">
        <is>
          <t>-</t>
        </is>
      </c>
      <c r="FX7" s="8" t="inlineStr"/>
      <c r="FY7" s="15" t="inlineStr">
        <is>
          <t>CTR</t>
        </is>
      </c>
      <c r="FZ7" s="16" t="inlineStr"/>
      <c r="GA7" s="16" t="inlineStr"/>
      <c r="GB7" s="16" t="inlineStr"/>
      <c r="GC7" s="16" t="inlineStr"/>
      <c r="GD7" s="16" t="inlineStr"/>
      <c r="GE7" s="16" t="inlineStr">
        <is>
          <t>-</t>
        </is>
      </c>
      <c r="GF7" s="18" t="inlineStr">
        <is>
          <t>-</t>
        </is>
      </c>
      <c r="GG7" s="8" t="inlineStr"/>
      <c r="GH7" s="15" t="inlineStr">
        <is>
          <t>CTR</t>
        </is>
      </c>
      <c r="GI7" s="16" t="inlineStr"/>
      <c r="GJ7" s="16" t="inlineStr"/>
      <c r="GK7" s="16" t="inlineStr"/>
      <c r="GL7" s="16" t="inlineStr"/>
      <c r="GM7" s="16" t="inlineStr"/>
      <c r="GN7" s="16" t="inlineStr">
        <is>
          <t>-</t>
        </is>
      </c>
      <c r="GO7" s="18" t="inlineStr">
        <is>
          <t>-</t>
        </is>
      </c>
      <c r="GP7" s="8" t="inlineStr"/>
      <c r="GQ7" s="15" t="inlineStr">
        <is>
          <t>CTR</t>
        </is>
      </c>
      <c r="GR7" s="16" t="inlineStr"/>
      <c r="GS7" s="16" t="inlineStr"/>
      <c r="GT7" s="16" t="inlineStr"/>
      <c r="GU7" s="16" t="inlineStr"/>
      <c r="GV7" s="16" t="inlineStr"/>
      <c r="GW7" s="16" t="inlineStr">
        <is>
          <t>-</t>
        </is>
      </c>
      <c r="GX7" s="18" t="inlineStr">
        <is>
          <t>-</t>
        </is>
      </c>
    </row>
    <row r="8" ht="19" customHeight="1">
      <c r="A8" s="15" t="inlineStr">
        <is>
          <t>CPM</t>
        </is>
      </c>
      <c r="B8" s="16" t="inlineStr"/>
      <c r="C8" s="16" t="inlineStr"/>
      <c r="D8" s="16" t="inlineStr"/>
      <c r="E8" s="16" t="inlineStr"/>
      <c r="F8" s="16" t="inlineStr"/>
      <c r="G8" s="16" t="inlineStr">
        <is>
          <t>-</t>
        </is>
      </c>
      <c r="H8" s="18" t="inlineStr">
        <is>
          <t>-</t>
        </is>
      </c>
      <c r="I8" s="8" t="inlineStr"/>
      <c r="J8" s="15" t="inlineStr">
        <is>
          <t>CPM</t>
        </is>
      </c>
      <c r="K8" s="16" t="inlineStr"/>
      <c r="L8" s="16" t="inlineStr"/>
      <c r="M8" s="16" t="inlineStr"/>
      <c r="N8" s="16" t="inlineStr"/>
      <c r="O8" s="16" t="inlineStr"/>
      <c r="P8" s="16" t="inlineStr">
        <is>
          <t>-</t>
        </is>
      </c>
      <c r="Q8" s="18" t="inlineStr">
        <is>
          <t>-</t>
        </is>
      </c>
      <c r="R8" s="8" t="inlineStr"/>
      <c r="S8" s="15" t="inlineStr">
        <is>
          <t>CPM</t>
        </is>
      </c>
      <c r="T8" s="16" t="inlineStr"/>
      <c r="U8" s="16" t="inlineStr"/>
      <c r="V8" s="16" t="inlineStr"/>
      <c r="W8" s="16" t="inlineStr"/>
      <c r="X8" s="16" t="inlineStr"/>
      <c r="Y8" s="16" t="inlineStr">
        <is>
          <t>-</t>
        </is>
      </c>
      <c r="Z8" s="18" t="inlineStr">
        <is>
          <t>-</t>
        </is>
      </c>
      <c r="AA8" s="8" t="inlineStr"/>
      <c r="AB8" s="15" t="inlineStr">
        <is>
          <t>CPM</t>
        </is>
      </c>
      <c r="AC8" s="16" t="inlineStr"/>
      <c r="AD8" s="16" t="inlineStr"/>
      <c r="AE8" s="16" t="inlineStr"/>
      <c r="AF8" s="16" t="inlineStr"/>
      <c r="AG8" s="16" t="inlineStr"/>
      <c r="AH8" s="16" t="inlineStr">
        <is>
          <t>-</t>
        </is>
      </c>
      <c r="AI8" s="18" t="inlineStr">
        <is>
          <t>-</t>
        </is>
      </c>
      <c r="AJ8" s="8" t="inlineStr"/>
      <c r="AK8" s="15" t="inlineStr">
        <is>
          <t>CPM</t>
        </is>
      </c>
      <c r="AL8" s="16" t="inlineStr"/>
      <c r="AM8" s="16" t="inlineStr"/>
      <c r="AN8" s="16" t="inlineStr"/>
      <c r="AO8" s="16" t="inlineStr"/>
      <c r="AP8" s="16" t="inlineStr"/>
      <c r="AQ8" s="16" t="inlineStr">
        <is>
          <t>-</t>
        </is>
      </c>
      <c r="AR8" s="18" t="inlineStr">
        <is>
          <t>-</t>
        </is>
      </c>
      <c r="AS8" s="8" t="inlineStr"/>
      <c r="AT8" s="15" t="inlineStr">
        <is>
          <t>CPM</t>
        </is>
      </c>
      <c r="AU8" s="16" t="inlineStr"/>
      <c r="AV8" s="16" t="inlineStr"/>
      <c r="AW8" s="16" t="inlineStr"/>
      <c r="AX8" s="16" t="inlineStr"/>
      <c r="AY8" s="16" t="inlineStr"/>
      <c r="AZ8" s="16" t="inlineStr">
        <is>
          <t>-</t>
        </is>
      </c>
      <c r="BA8" s="18" t="inlineStr">
        <is>
          <t>-</t>
        </is>
      </c>
      <c r="BB8" s="8" t="inlineStr"/>
      <c r="BC8" s="15" t="inlineStr">
        <is>
          <t>CPM</t>
        </is>
      </c>
      <c r="BD8" s="16" t="inlineStr"/>
      <c r="BE8" s="16" t="inlineStr"/>
      <c r="BF8" s="16" t="inlineStr"/>
      <c r="BG8" s="16" t="inlineStr"/>
      <c r="BH8" s="16" t="inlineStr"/>
      <c r="BI8" s="16" t="inlineStr">
        <is>
          <t>-</t>
        </is>
      </c>
      <c r="BJ8" s="18" t="inlineStr">
        <is>
          <t>-</t>
        </is>
      </c>
      <c r="BK8" s="8" t="inlineStr"/>
      <c r="BL8" s="15" t="inlineStr">
        <is>
          <t>CPM</t>
        </is>
      </c>
      <c r="BM8" s="16" t="inlineStr"/>
      <c r="BN8" s="16" t="inlineStr"/>
      <c r="BO8" s="16" t="inlineStr"/>
      <c r="BP8" s="16" t="inlineStr"/>
      <c r="BQ8" s="16" t="inlineStr"/>
      <c r="BR8" s="16" t="inlineStr">
        <is>
          <t>-</t>
        </is>
      </c>
      <c r="BS8" s="18" t="inlineStr">
        <is>
          <t>-</t>
        </is>
      </c>
      <c r="BT8" s="8" t="inlineStr"/>
      <c r="BU8" s="15" t="inlineStr">
        <is>
          <t>CPM</t>
        </is>
      </c>
      <c r="BV8" s="16" t="inlineStr"/>
      <c r="BW8" s="16" t="inlineStr"/>
      <c r="BX8" s="16" t="inlineStr"/>
      <c r="BY8" s="16" t="inlineStr"/>
      <c r="BZ8" s="16" t="inlineStr"/>
      <c r="CA8" s="16" t="inlineStr">
        <is>
          <t>-</t>
        </is>
      </c>
      <c r="CB8" s="18" t="inlineStr">
        <is>
          <t>-</t>
        </is>
      </c>
      <c r="CC8" s="8" t="inlineStr"/>
      <c r="CD8" s="15" t="inlineStr">
        <is>
          <t>CPM</t>
        </is>
      </c>
      <c r="CE8" s="16" t="inlineStr"/>
      <c r="CF8" s="16" t="inlineStr"/>
      <c r="CG8" s="16" t="inlineStr"/>
      <c r="CH8" s="16" t="inlineStr"/>
      <c r="CI8" s="16" t="inlineStr"/>
      <c r="CJ8" s="16" t="inlineStr">
        <is>
          <t>-</t>
        </is>
      </c>
      <c r="CK8" s="18" t="inlineStr">
        <is>
          <t>-</t>
        </is>
      </c>
      <c r="CL8" s="8" t="inlineStr"/>
      <c r="CM8" s="15" t="inlineStr">
        <is>
          <t>CPM</t>
        </is>
      </c>
      <c r="CN8" s="16" t="inlineStr"/>
      <c r="CO8" s="16" t="inlineStr"/>
      <c r="CP8" s="16" t="inlineStr"/>
      <c r="CQ8" s="16" t="inlineStr"/>
      <c r="CR8" s="16" t="inlineStr"/>
      <c r="CS8" s="16" t="inlineStr">
        <is>
          <t>-</t>
        </is>
      </c>
      <c r="CT8" s="18" t="inlineStr">
        <is>
          <t>-</t>
        </is>
      </c>
      <c r="CU8" s="8" t="inlineStr"/>
      <c r="CV8" s="15" t="inlineStr">
        <is>
          <t>CPM</t>
        </is>
      </c>
      <c r="CW8" s="16" t="inlineStr"/>
      <c r="CX8" s="16" t="inlineStr"/>
      <c r="CY8" s="16" t="inlineStr"/>
      <c r="CZ8" s="16" t="inlineStr"/>
      <c r="DA8" s="16" t="inlineStr"/>
      <c r="DB8" s="16" t="inlineStr">
        <is>
          <t>-</t>
        </is>
      </c>
      <c r="DC8" s="18" t="inlineStr">
        <is>
          <t>-</t>
        </is>
      </c>
      <c r="DD8" s="8" t="inlineStr"/>
      <c r="DE8" s="15" t="inlineStr">
        <is>
          <t>CPM</t>
        </is>
      </c>
      <c r="DF8" s="16" t="inlineStr"/>
      <c r="DG8" s="16" t="inlineStr"/>
      <c r="DH8" s="16" t="inlineStr"/>
      <c r="DI8" s="16" t="inlineStr"/>
      <c r="DJ8" s="16" t="inlineStr"/>
      <c r="DK8" s="16" t="inlineStr">
        <is>
          <t>-</t>
        </is>
      </c>
      <c r="DL8" s="18" t="inlineStr">
        <is>
          <t>-</t>
        </is>
      </c>
      <c r="DM8" s="8" t="inlineStr"/>
      <c r="DN8" s="15" t="inlineStr">
        <is>
          <t>CPM</t>
        </is>
      </c>
      <c r="DO8" s="16" t="inlineStr"/>
      <c r="DP8" s="16" t="inlineStr"/>
      <c r="DQ8" s="16" t="inlineStr"/>
      <c r="DR8" s="16" t="inlineStr"/>
      <c r="DS8" s="16" t="inlineStr"/>
      <c r="DT8" s="16" t="inlineStr">
        <is>
          <t>-</t>
        </is>
      </c>
      <c r="DU8" s="18" t="inlineStr">
        <is>
          <t>-</t>
        </is>
      </c>
      <c r="DV8" s="8" t="inlineStr"/>
      <c r="DW8" s="15" t="inlineStr">
        <is>
          <t>CPM</t>
        </is>
      </c>
      <c r="DX8" s="16" t="inlineStr"/>
      <c r="DY8" s="16" t="inlineStr"/>
      <c r="DZ8" s="16" t="inlineStr"/>
      <c r="EA8" s="16" t="inlineStr"/>
      <c r="EB8" s="16" t="inlineStr"/>
      <c r="EC8" s="16" t="inlineStr">
        <is>
          <t>-</t>
        </is>
      </c>
      <c r="ED8" s="18" t="inlineStr">
        <is>
          <t>-</t>
        </is>
      </c>
      <c r="EE8" s="8" t="inlineStr"/>
      <c r="EF8" s="15" t="inlineStr">
        <is>
          <t>CPM</t>
        </is>
      </c>
      <c r="EG8" s="16" t="inlineStr"/>
      <c r="EH8" s="16" t="inlineStr"/>
      <c r="EI8" s="16" t="inlineStr"/>
      <c r="EJ8" s="16" t="inlineStr"/>
      <c r="EK8" s="16" t="inlineStr"/>
      <c r="EL8" s="16" t="inlineStr">
        <is>
          <t>-</t>
        </is>
      </c>
      <c r="EM8" s="18" t="inlineStr">
        <is>
          <t>-</t>
        </is>
      </c>
      <c r="EN8" s="8" t="inlineStr"/>
      <c r="EO8" s="15" t="inlineStr">
        <is>
          <t>CPM</t>
        </is>
      </c>
      <c r="EP8" s="16" t="inlineStr"/>
      <c r="EQ8" s="16" t="inlineStr"/>
      <c r="ER8" s="16" t="inlineStr"/>
      <c r="ES8" s="16" t="inlineStr"/>
      <c r="ET8" s="16" t="inlineStr"/>
      <c r="EU8" s="16" t="inlineStr">
        <is>
          <t>-</t>
        </is>
      </c>
      <c r="EV8" s="18" t="inlineStr">
        <is>
          <t>-</t>
        </is>
      </c>
      <c r="EW8" s="8" t="inlineStr"/>
      <c r="EX8" s="15" t="inlineStr">
        <is>
          <t>CPM</t>
        </is>
      </c>
      <c r="EY8" s="16" t="inlineStr"/>
      <c r="EZ8" s="16" t="inlineStr"/>
      <c r="FA8" s="16" t="inlineStr"/>
      <c r="FB8" s="16" t="inlineStr"/>
      <c r="FC8" s="16" t="inlineStr"/>
      <c r="FD8" s="16" t="inlineStr">
        <is>
          <t>-</t>
        </is>
      </c>
      <c r="FE8" s="18" t="inlineStr">
        <is>
          <t>-</t>
        </is>
      </c>
      <c r="FF8" s="8" t="inlineStr"/>
      <c r="FG8" s="15" t="inlineStr">
        <is>
          <t>CPM</t>
        </is>
      </c>
      <c r="FH8" s="16" t="inlineStr"/>
      <c r="FI8" s="16" t="inlineStr"/>
      <c r="FJ8" s="16" t="inlineStr"/>
      <c r="FK8" s="16" t="inlineStr"/>
      <c r="FL8" s="16" t="inlineStr"/>
      <c r="FM8" s="16" t="inlineStr">
        <is>
          <t>-</t>
        </is>
      </c>
      <c r="FN8" s="18" t="inlineStr">
        <is>
          <t>-</t>
        </is>
      </c>
      <c r="FO8" s="8" t="inlineStr"/>
      <c r="FP8" s="15" t="inlineStr">
        <is>
          <t>CPM</t>
        </is>
      </c>
      <c r="FQ8" s="16" t="inlineStr"/>
      <c r="FR8" s="16" t="inlineStr"/>
      <c r="FS8" s="16" t="inlineStr"/>
      <c r="FT8" s="16" t="inlineStr"/>
      <c r="FU8" s="16" t="inlineStr"/>
      <c r="FV8" s="16" t="inlineStr">
        <is>
          <t>-</t>
        </is>
      </c>
      <c r="FW8" s="18" t="inlineStr">
        <is>
          <t>-</t>
        </is>
      </c>
      <c r="FX8" s="8" t="inlineStr"/>
      <c r="FY8" s="15" t="inlineStr">
        <is>
          <t>CPM</t>
        </is>
      </c>
      <c r="FZ8" s="16" t="inlineStr"/>
      <c r="GA8" s="16" t="inlineStr"/>
      <c r="GB8" s="16" t="inlineStr"/>
      <c r="GC8" s="16" t="inlineStr"/>
      <c r="GD8" s="16" t="inlineStr"/>
      <c r="GE8" s="16" t="inlineStr">
        <is>
          <t>-</t>
        </is>
      </c>
      <c r="GF8" s="18" t="inlineStr">
        <is>
          <t>-</t>
        </is>
      </c>
      <c r="GG8" s="8" t="inlineStr"/>
      <c r="GH8" s="15" t="inlineStr">
        <is>
          <t>CPM</t>
        </is>
      </c>
      <c r="GI8" s="16" t="inlineStr"/>
      <c r="GJ8" s="16" t="inlineStr"/>
      <c r="GK8" s="16" t="inlineStr"/>
      <c r="GL8" s="16" t="inlineStr"/>
      <c r="GM8" s="16" t="inlineStr"/>
      <c r="GN8" s="16" t="inlineStr">
        <is>
          <t>-</t>
        </is>
      </c>
      <c r="GO8" s="18" t="inlineStr">
        <is>
          <t>-</t>
        </is>
      </c>
      <c r="GP8" s="8" t="inlineStr"/>
      <c r="GQ8" s="15" t="inlineStr">
        <is>
          <t>CPM</t>
        </is>
      </c>
      <c r="GR8" s="16" t="inlineStr"/>
      <c r="GS8" s="16" t="inlineStr"/>
      <c r="GT8" s="16" t="inlineStr"/>
      <c r="GU8" s="16" t="inlineStr"/>
      <c r="GV8" s="16" t="inlineStr"/>
      <c r="GW8" s="16" t="inlineStr">
        <is>
          <t>-</t>
        </is>
      </c>
      <c r="GX8" s="18" t="inlineStr">
        <is>
          <t>-</t>
        </is>
      </c>
    </row>
    <row r="9" ht="19" customHeight="1">
      <c r="A9" s="15" t="inlineStr">
        <is>
          <t>CPC</t>
        </is>
      </c>
      <c r="B9" s="16" t="inlineStr"/>
      <c r="C9" s="16" t="inlineStr"/>
      <c r="D9" s="16" t="inlineStr"/>
      <c r="E9" s="16" t="inlineStr"/>
      <c r="F9" s="16" t="inlineStr"/>
      <c r="G9" s="16" t="inlineStr">
        <is>
          <t>-</t>
        </is>
      </c>
      <c r="H9" s="18" t="inlineStr">
        <is>
          <t>-</t>
        </is>
      </c>
      <c r="I9" s="8" t="inlineStr"/>
      <c r="J9" s="15" t="inlineStr">
        <is>
          <t>CPC</t>
        </is>
      </c>
      <c r="K9" s="16" t="inlineStr"/>
      <c r="L9" s="16" t="inlineStr"/>
      <c r="M9" s="16" t="inlineStr"/>
      <c r="N9" s="16" t="inlineStr"/>
      <c r="O9" s="16" t="inlineStr"/>
      <c r="P9" s="16" t="inlineStr">
        <is>
          <t>-</t>
        </is>
      </c>
      <c r="Q9" s="18" t="inlineStr">
        <is>
          <t>-</t>
        </is>
      </c>
      <c r="R9" s="8" t="inlineStr"/>
      <c r="S9" s="15" t="inlineStr">
        <is>
          <t>CPC</t>
        </is>
      </c>
      <c r="T9" s="16" t="inlineStr"/>
      <c r="U9" s="16" t="inlineStr"/>
      <c r="V9" s="16" t="inlineStr"/>
      <c r="W9" s="16" t="inlineStr"/>
      <c r="X9" s="16" t="inlineStr"/>
      <c r="Y9" s="16" t="inlineStr">
        <is>
          <t>-</t>
        </is>
      </c>
      <c r="Z9" s="18" t="inlineStr">
        <is>
          <t>-</t>
        </is>
      </c>
      <c r="AA9" s="8" t="inlineStr"/>
      <c r="AB9" s="15" t="inlineStr">
        <is>
          <t>CPC</t>
        </is>
      </c>
      <c r="AC9" s="16" t="inlineStr"/>
      <c r="AD9" s="16" t="inlineStr"/>
      <c r="AE9" s="16" t="inlineStr"/>
      <c r="AF9" s="16" t="inlineStr"/>
      <c r="AG9" s="16" t="inlineStr"/>
      <c r="AH9" s="16" t="inlineStr">
        <is>
          <t>-</t>
        </is>
      </c>
      <c r="AI9" s="18" t="inlineStr">
        <is>
          <t>-</t>
        </is>
      </c>
      <c r="AJ9" s="8" t="inlineStr"/>
      <c r="AK9" s="15" t="inlineStr">
        <is>
          <t>CPC</t>
        </is>
      </c>
      <c r="AL9" s="16" t="inlineStr"/>
      <c r="AM9" s="16" t="inlineStr"/>
      <c r="AN9" s="16" t="inlineStr"/>
      <c r="AO9" s="16" t="inlineStr"/>
      <c r="AP9" s="16" t="inlineStr"/>
      <c r="AQ9" s="16" t="inlineStr">
        <is>
          <t>-</t>
        </is>
      </c>
      <c r="AR9" s="18" t="inlineStr">
        <is>
          <t>-</t>
        </is>
      </c>
      <c r="AS9" s="8" t="inlineStr"/>
      <c r="AT9" s="15" t="inlineStr">
        <is>
          <t>CPC</t>
        </is>
      </c>
      <c r="AU9" s="16" t="inlineStr"/>
      <c r="AV9" s="16" t="inlineStr"/>
      <c r="AW9" s="16" t="inlineStr"/>
      <c r="AX9" s="16" t="inlineStr"/>
      <c r="AY9" s="16" t="inlineStr"/>
      <c r="AZ9" s="16" t="inlineStr">
        <is>
          <t>-</t>
        </is>
      </c>
      <c r="BA9" s="18" t="inlineStr">
        <is>
          <t>-</t>
        </is>
      </c>
      <c r="BB9" s="8" t="inlineStr"/>
      <c r="BC9" s="15" t="inlineStr">
        <is>
          <t>CPC</t>
        </is>
      </c>
      <c r="BD9" s="16" t="inlineStr"/>
      <c r="BE9" s="16" t="inlineStr"/>
      <c r="BF9" s="16" t="inlineStr"/>
      <c r="BG9" s="16" t="inlineStr"/>
      <c r="BH9" s="16" t="inlineStr"/>
      <c r="BI9" s="16" t="inlineStr">
        <is>
          <t>-</t>
        </is>
      </c>
      <c r="BJ9" s="18" t="inlineStr">
        <is>
          <t>-</t>
        </is>
      </c>
      <c r="BK9" s="8" t="inlineStr"/>
      <c r="BL9" s="15" t="inlineStr">
        <is>
          <t>CPC</t>
        </is>
      </c>
      <c r="BM9" s="16" t="inlineStr"/>
      <c r="BN9" s="16" t="inlineStr"/>
      <c r="BO9" s="16" t="inlineStr"/>
      <c r="BP9" s="16" t="inlineStr"/>
      <c r="BQ9" s="16" t="inlineStr"/>
      <c r="BR9" s="16" t="inlineStr">
        <is>
          <t>-</t>
        </is>
      </c>
      <c r="BS9" s="18" t="inlineStr">
        <is>
          <t>-</t>
        </is>
      </c>
      <c r="BT9" s="8" t="inlineStr"/>
      <c r="BU9" s="15" t="inlineStr">
        <is>
          <t>CPC</t>
        </is>
      </c>
      <c r="BV9" s="16" t="inlineStr"/>
      <c r="BW9" s="16" t="inlineStr"/>
      <c r="BX9" s="16" t="inlineStr"/>
      <c r="BY9" s="16" t="inlineStr"/>
      <c r="BZ9" s="16" t="inlineStr"/>
      <c r="CA9" s="16" t="inlineStr">
        <is>
          <t>-</t>
        </is>
      </c>
      <c r="CB9" s="18" t="inlineStr">
        <is>
          <t>-</t>
        </is>
      </c>
      <c r="CC9" s="8" t="inlineStr"/>
      <c r="CD9" s="15" t="inlineStr">
        <is>
          <t>CPC</t>
        </is>
      </c>
      <c r="CE9" s="16" t="inlineStr"/>
      <c r="CF9" s="16" t="inlineStr"/>
      <c r="CG9" s="16" t="inlineStr"/>
      <c r="CH9" s="16" t="inlineStr"/>
      <c r="CI9" s="16" t="inlineStr"/>
      <c r="CJ9" s="16" t="inlineStr">
        <is>
          <t>-</t>
        </is>
      </c>
      <c r="CK9" s="18" t="inlineStr">
        <is>
          <t>-</t>
        </is>
      </c>
      <c r="CL9" s="8" t="inlineStr"/>
      <c r="CM9" s="15" t="inlineStr">
        <is>
          <t>CPC</t>
        </is>
      </c>
      <c r="CN9" s="16" t="inlineStr"/>
      <c r="CO9" s="16" t="inlineStr"/>
      <c r="CP9" s="16" t="inlineStr"/>
      <c r="CQ9" s="16" t="inlineStr"/>
      <c r="CR9" s="16" t="inlineStr"/>
      <c r="CS9" s="16" t="inlineStr">
        <is>
          <t>-</t>
        </is>
      </c>
      <c r="CT9" s="18" t="inlineStr">
        <is>
          <t>-</t>
        </is>
      </c>
      <c r="CU9" s="8" t="inlineStr"/>
      <c r="CV9" s="15" t="inlineStr">
        <is>
          <t>CPC</t>
        </is>
      </c>
      <c r="CW9" s="16" t="inlineStr"/>
      <c r="CX9" s="16" t="inlineStr"/>
      <c r="CY9" s="16" t="inlineStr"/>
      <c r="CZ9" s="16" t="inlineStr"/>
      <c r="DA9" s="16" t="inlineStr"/>
      <c r="DB9" s="16" t="inlineStr">
        <is>
          <t>-</t>
        </is>
      </c>
      <c r="DC9" s="18" t="inlineStr">
        <is>
          <t>-</t>
        </is>
      </c>
      <c r="DD9" s="8" t="inlineStr"/>
      <c r="DE9" s="15" t="inlineStr">
        <is>
          <t>CPC</t>
        </is>
      </c>
      <c r="DF9" s="16" t="inlineStr"/>
      <c r="DG9" s="16" t="inlineStr"/>
      <c r="DH9" s="16" t="inlineStr"/>
      <c r="DI9" s="16" t="inlineStr"/>
      <c r="DJ9" s="16" t="inlineStr"/>
      <c r="DK9" s="16" t="inlineStr">
        <is>
          <t>-</t>
        </is>
      </c>
      <c r="DL9" s="18" t="inlineStr">
        <is>
          <t>-</t>
        </is>
      </c>
      <c r="DM9" s="8" t="inlineStr"/>
      <c r="DN9" s="15" t="inlineStr">
        <is>
          <t>CPC</t>
        </is>
      </c>
      <c r="DO9" s="16" t="inlineStr"/>
      <c r="DP9" s="16" t="inlineStr"/>
      <c r="DQ9" s="16" t="inlineStr"/>
      <c r="DR9" s="16" t="inlineStr"/>
      <c r="DS9" s="16" t="inlineStr"/>
      <c r="DT9" s="16" t="inlineStr">
        <is>
          <t>-</t>
        </is>
      </c>
      <c r="DU9" s="18" t="inlineStr">
        <is>
          <t>-</t>
        </is>
      </c>
      <c r="DV9" s="8" t="inlineStr"/>
      <c r="DW9" s="15" t="inlineStr">
        <is>
          <t>CPC</t>
        </is>
      </c>
      <c r="DX9" s="16" t="inlineStr"/>
      <c r="DY9" s="16" t="inlineStr"/>
      <c r="DZ9" s="16" t="inlineStr"/>
      <c r="EA9" s="16" t="inlineStr"/>
      <c r="EB9" s="16" t="inlineStr"/>
      <c r="EC9" s="16" t="inlineStr">
        <is>
          <t>-</t>
        </is>
      </c>
      <c r="ED9" s="18" t="inlineStr">
        <is>
          <t>-</t>
        </is>
      </c>
      <c r="EE9" s="8" t="inlineStr"/>
      <c r="EF9" s="15" t="inlineStr">
        <is>
          <t>CPC</t>
        </is>
      </c>
      <c r="EG9" s="16" t="inlineStr"/>
      <c r="EH9" s="16" t="inlineStr"/>
      <c r="EI9" s="16" t="inlineStr"/>
      <c r="EJ9" s="16" t="inlineStr"/>
      <c r="EK9" s="16" t="inlineStr"/>
      <c r="EL9" s="16" t="inlineStr">
        <is>
          <t>-</t>
        </is>
      </c>
      <c r="EM9" s="18" t="inlineStr">
        <is>
          <t>-</t>
        </is>
      </c>
      <c r="EN9" s="8" t="inlineStr"/>
      <c r="EO9" s="15" t="inlineStr">
        <is>
          <t>CPC</t>
        </is>
      </c>
      <c r="EP9" s="16" t="inlineStr"/>
      <c r="EQ9" s="16" t="inlineStr"/>
      <c r="ER9" s="16" t="inlineStr"/>
      <c r="ES9" s="16" t="inlineStr"/>
      <c r="ET9" s="16" t="inlineStr"/>
      <c r="EU9" s="16" t="inlineStr">
        <is>
          <t>-</t>
        </is>
      </c>
      <c r="EV9" s="18" t="inlineStr">
        <is>
          <t>-</t>
        </is>
      </c>
      <c r="EW9" s="8" t="inlineStr"/>
      <c r="EX9" s="15" t="inlineStr">
        <is>
          <t>CPC</t>
        </is>
      </c>
      <c r="EY9" s="16" t="inlineStr"/>
      <c r="EZ9" s="16" t="inlineStr"/>
      <c r="FA9" s="16" t="inlineStr"/>
      <c r="FB9" s="16" t="inlineStr"/>
      <c r="FC9" s="16" t="inlineStr"/>
      <c r="FD9" s="16" t="inlineStr">
        <is>
          <t>-</t>
        </is>
      </c>
      <c r="FE9" s="18" t="inlineStr">
        <is>
          <t>-</t>
        </is>
      </c>
      <c r="FF9" s="8" t="inlineStr"/>
      <c r="FG9" s="15" t="inlineStr">
        <is>
          <t>CPC</t>
        </is>
      </c>
      <c r="FH9" s="16" t="inlineStr"/>
      <c r="FI9" s="16" t="inlineStr"/>
      <c r="FJ9" s="16" t="inlineStr"/>
      <c r="FK9" s="16" t="inlineStr"/>
      <c r="FL9" s="16" t="inlineStr"/>
      <c r="FM9" s="16" t="inlineStr">
        <is>
          <t>-</t>
        </is>
      </c>
      <c r="FN9" s="18" t="inlineStr">
        <is>
          <t>-</t>
        </is>
      </c>
      <c r="FO9" s="8" t="inlineStr"/>
      <c r="FP9" s="15" t="inlineStr">
        <is>
          <t>CPC</t>
        </is>
      </c>
      <c r="FQ9" s="16" t="inlineStr"/>
      <c r="FR9" s="16" t="inlineStr"/>
      <c r="FS9" s="16" t="inlineStr"/>
      <c r="FT9" s="16" t="inlineStr"/>
      <c r="FU9" s="16" t="inlineStr"/>
      <c r="FV9" s="16" t="inlineStr">
        <is>
          <t>-</t>
        </is>
      </c>
      <c r="FW9" s="18" t="inlineStr">
        <is>
          <t>-</t>
        </is>
      </c>
      <c r="FX9" s="8" t="inlineStr"/>
      <c r="FY9" s="15" t="inlineStr">
        <is>
          <t>CPC</t>
        </is>
      </c>
      <c r="FZ9" s="16" t="inlineStr"/>
      <c r="GA9" s="16" t="inlineStr"/>
      <c r="GB9" s="16" t="inlineStr"/>
      <c r="GC9" s="16" t="inlineStr"/>
      <c r="GD9" s="16" t="inlineStr"/>
      <c r="GE9" s="16" t="inlineStr">
        <is>
          <t>-</t>
        </is>
      </c>
      <c r="GF9" s="18" t="inlineStr">
        <is>
          <t>-</t>
        </is>
      </c>
      <c r="GG9" s="8" t="inlineStr"/>
      <c r="GH9" s="15" t="inlineStr">
        <is>
          <t>CPC</t>
        </is>
      </c>
      <c r="GI9" s="16" t="inlineStr"/>
      <c r="GJ9" s="16" t="inlineStr"/>
      <c r="GK9" s="16" t="inlineStr"/>
      <c r="GL9" s="16" t="inlineStr"/>
      <c r="GM9" s="16" t="inlineStr"/>
      <c r="GN9" s="16" t="inlineStr">
        <is>
          <t>-</t>
        </is>
      </c>
      <c r="GO9" s="18" t="inlineStr">
        <is>
          <t>-</t>
        </is>
      </c>
      <c r="GP9" s="8" t="inlineStr"/>
      <c r="GQ9" s="15" t="inlineStr">
        <is>
          <t>CPC</t>
        </is>
      </c>
      <c r="GR9" s="16" t="inlineStr"/>
      <c r="GS9" s="16" t="inlineStr"/>
      <c r="GT9" s="16" t="inlineStr"/>
      <c r="GU9" s="16" t="inlineStr"/>
      <c r="GV9" s="16" t="inlineStr"/>
      <c r="GW9" s="16" t="inlineStr">
        <is>
          <t>-</t>
        </is>
      </c>
      <c r="GX9" s="18" t="inlineStr">
        <is>
          <t>-</t>
        </is>
      </c>
    </row>
    <row r="10" ht="19" customHeight="1">
      <c r="A10" s="19" t="inlineStr">
        <is>
          <t xml:space="preserve">Клики </t>
        </is>
      </c>
      <c r="B10" s="20" t="inlineStr"/>
      <c r="C10" s="20" t="inlineStr"/>
      <c r="D10" s="20" t="inlineStr"/>
      <c r="E10" s="20" t="inlineStr"/>
      <c r="F10" s="20" t="inlineStr"/>
      <c r="G10" s="20" t="n">
        <v>266</v>
      </c>
      <c r="H10" s="23">
        <f>G10-SUM(B10:F10)</f>
        <v/>
      </c>
      <c r="I10" s="8" t="inlineStr"/>
      <c r="J10" s="19" t="inlineStr">
        <is>
          <t xml:space="preserve">Клики </t>
        </is>
      </c>
      <c r="K10" s="20" t="inlineStr"/>
      <c r="L10" s="20" t="inlineStr"/>
      <c r="M10" s="20" t="inlineStr"/>
      <c r="N10" s="20" t="inlineStr"/>
      <c r="O10" s="20" t="inlineStr"/>
      <c r="P10" s="20" t="n">
        <v>280</v>
      </c>
      <c r="Q10" s="23">
        <f>P10-SUM(K10:O10)</f>
        <v/>
      </c>
      <c r="R10" s="8" t="inlineStr"/>
      <c r="S10" s="19" t="inlineStr">
        <is>
          <t xml:space="preserve">Клики </t>
        </is>
      </c>
      <c r="T10" s="20" t="inlineStr"/>
      <c r="U10" s="20" t="inlineStr"/>
      <c r="V10" s="20" t="inlineStr"/>
      <c r="W10" s="20" t="inlineStr"/>
      <c r="X10" s="20" t="inlineStr"/>
      <c r="Y10" s="20" t="n">
        <v>294</v>
      </c>
      <c r="Z10" s="23">
        <f>Y10-SUM(T10:X10)</f>
        <v/>
      </c>
      <c r="AA10" s="8" t="inlineStr"/>
      <c r="AB10" s="19" t="inlineStr">
        <is>
          <t xml:space="preserve">Клики </t>
        </is>
      </c>
      <c r="AC10" s="20" t="inlineStr"/>
      <c r="AD10" s="20" t="inlineStr"/>
      <c r="AE10" s="20" t="inlineStr"/>
      <c r="AF10" s="20" t="inlineStr"/>
      <c r="AG10" s="20" t="inlineStr"/>
      <c r="AH10" s="20" t="n">
        <v>308</v>
      </c>
      <c r="AI10" s="23">
        <f>AH10-SUM(AC10:AG10)</f>
        <v/>
      </c>
      <c r="AJ10" s="8" t="inlineStr"/>
      <c r="AK10" s="19" t="inlineStr">
        <is>
          <t xml:space="preserve">Клики </t>
        </is>
      </c>
      <c r="AL10" s="20" t="inlineStr"/>
      <c r="AM10" s="20" t="inlineStr"/>
      <c r="AN10" s="20" t="inlineStr"/>
      <c r="AO10" s="20" t="inlineStr"/>
      <c r="AP10" s="20" t="inlineStr"/>
      <c r="AQ10" s="20" t="n">
        <v>322</v>
      </c>
      <c r="AR10" s="23">
        <f>AQ10-SUM(AL10:AP10)</f>
        <v/>
      </c>
      <c r="AS10" s="8" t="inlineStr"/>
      <c r="AT10" s="19" t="inlineStr">
        <is>
          <t xml:space="preserve">Клики </t>
        </is>
      </c>
      <c r="AU10" s="20" t="inlineStr"/>
      <c r="AV10" s="20" t="inlineStr"/>
      <c r="AW10" s="20" t="inlineStr"/>
      <c r="AX10" s="20" t="inlineStr"/>
      <c r="AY10" s="20" t="inlineStr"/>
      <c r="AZ10" s="20" t="n">
        <v>336</v>
      </c>
      <c r="BA10" s="23">
        <f>AZ10-SUM(AU10:AY10)</f>
        <v/>
      </c>
      <c r="BB10" s="8" t="inlineStr"/>
      <c r="BC10" s="19" t="inlineStr">
        <is>
          <t xml:space="preserve">Клики </t>
        </is>
      </c>
      <c r="BD10" s="20" t="inlineStr"/>
      <c r="BE10" s="20" t="inlineStr"/>
      <c r="BF10" s="20" t="inlineStr"/>
      <c r="BG10" s="20" t="inlineStr"/>
      <c r="BH10" s="20" t="inlineStr"/>
      <c r="BI10" s="20" t="n">
        <v>350</v>
      </c>
      <c r="BJ10" s="23">
        <f>BI10-SUM(BD10:BH10)</f>
        <v/>
      </c>
      <c r="BK10" s="8" t="inlineStr"/>
      <c r="BL10" s="19" t="inlineStr">
        <is>
          <t xml:space="preserve">Клики </t>
        </is>
      </c>
      <c r="BM10" s="20" t="inlineStr"/>
      <c r="BN10" s="20" t="inlineStr"/>
      <c r="BO10" s="20" t="inlineStr"/>
      <c r="BP10" s="20" t="inlineStr"/>
      <c r="BQ10" s="20" t="inlineStr"/>
      <c r="BR10" s="20" t="n">
        <v>0</v>
      </c>
      <c r="BS10" s="23">
        <f>BR10-SUM(BM10:BQ10)</f>
        <v/>
      </c>
      <c r="BT10" s="8" t="inlineStr"/>
      <c r="BU10" s="19" t="inlineStr">
        <is>
          <t xml:space="preserve">Клики </t>
        </is>
      </c>
      <c r="BV10" s="20" t="inlineStr"/>
      <c r="BW10" s="20" t="inlineStr"/>
      <c r="BX10" s="20" t="inlineStr"/>
      <c r="BY10" s="20" t="inlineStr"/>
      <c r="BZ10" s="20" t="inlineStr"/>
      <c r="CA10" s="20" t="n">
        <v>0</v>
      </c>
      <c r="CB10" s="23">
        <f>CA10-SUM(BV10:BZ10)</f>
        <v/>
      </c>
      <c r="CC10" s="8" t="inlineStr"/>
      <c r="CD10" s="19" t="inlineStr">
        <is>
          <t xml:space="preserve">Клики </t>
        </is>
      </c>
      <c r="CE10" s="20" t="inlineStr"/>
      <c r="CF10" s="20" t="inlineStr"/>
      <c r="CG10" s="20" t="inlineStr"/>
      <c r="CH10" s="20" t="inlineStr"/>
      <c r="CI10" s="20" t="inlineStr"/>
      <c r="CJ10" s="20" t="n">
        <v>0</v>
      </c>
      <c r="CK10" s="23">
        <f>CJ10-SUM(CE10:CI10)</f>
        <v/>
      </c>
      <c r="CL10" s="8" t="inlineStr"/>
      <c r="CM10" s="19" t="inlineStr">
        <is>
          <t xml:space="preserve">Клики </t>
        </is>
      </c>
      <c r="CN10" s="20" t="inlineStr"/>
      <c r="CO10" s="20" t="inlineStr"/>
      <c r="CP10" s="20" t="inlineStr"/>
      <c r="CQ10" s="20" t="inlineStr"/>
      <c r="CR10" s="20" t="inlineStr"/>
      <c r="CS10" s="20" t="n">
        <v>0</v>
      </c>
      <c r="CT10" s="23">
        <f>CS10-SUM(CN10:CR10)</f>
        <v/>
      </c>
      <c r="CU10" s="8" t="inlineStr"/>
      <c r="CV10" s="19" t="inlineStr">
        <is>
          <t xml:space="preserve">Клики </t>
        </is>
      </c>
      <c r="CW10" s="20" t="inlineStr"/>
      <c r="CX10" s="20" t="inlineStr"/>
      <c r="CY10" s="20" t="inlineStr"/>
      <c r="CZ10" s="20" t="inlineStr"/>
      <c r="DA10" s="20" t="inlineStr"/>
      <c r="DB10" s="20" t="n">
        <v>0</v>
      </c>
      <c r="DC10" s="23">
        <f>DB10-SUM(CW10:DA10)</f>
        <v/>
      </c>
      <c r="DD10" s="8" t="inlineStr"/>
      <c r="DE10" s="19" t="inlineStr">
        <is>
          <t xml:space="preserve">Клики </t>
        </is>
      </c>
      <c r="DF10" s="20" t="inlineStr"/>
      <c r="DG10" s="20" t="inlineStr"/>
      <c r="DH10" s="20" t="inlineStr"/>
      <c r="DI10" s="20" t="inlineStr"/>
      <c r="DJ10" s="20" t="inlineStr"/>
      <c r="DK10" s="20" t="n">
        <v>0</v>
      </c>
      <c r="DL10" s="23">
        <f>DK10-SUM(DF10:DJ10)</f>
        <v/>
      </c>
      <c r="DM10" s="8" t="inlineStr"/>
      <c r="DN10" s="19" t="inlineStr">
        <is>
          <t xml:space="preserve">Клики </t>
        </is>
      </c>
      <c r="DO10" s="20" t="inlineStr"/>
      <c r="DP10" s="20" t="inlineStr"/>
      <c r="DQ10" s="20" t="inlineStr"/>
      <c r="DR10" s="20" t="inlineStr"/>
      <c r="DS10" s="20" t="inlineStr"/>
      <c r="DT10" s="20" t="n">
        <v>0</v>
      </c>
      <c r="DU10" s="23">
        <f>DT10-SUM(DO10:DS10)</f>
        <v/>
      </c>
      <c r="DV10" s="8" t="inlineStr"/>
      <c r="DW10" s="19" t="inlineStr">
        <is>
          <t xml:space="preserve">Клики </t>
        </is>
      </c>
      <c r="DX10" s="20" t="inlineStr"/>
      <c r="DY10" s="20" t="inlineStr"/>
      <c r="DZ10" s="20" t="inlineStr"/>
      <c r="EA10" s="20" t="inlineStr"/>
      <c r="EB10" s="20" t="inlineStr"/>
      <c r="EC10" s="20" t="n">
        <v>0</v>
      </c>
      <c r="ED10" s="23">
        <f>EC10-SUM(DX10:EB10)</f>
        <v/>
      </c>
      <c r="EE10" s="8" t="inlineStr"/>
      <c r="EF10" s="19" t="inlineStr">
        <is>
          <t xml:space="preserve">Клики </t>
        </is>
      </c>
      <c r="EG10" s="20" t="inlineStr"/>
      <c r="EH10" s="20" t="inlineStr"/>
      <c r="EI10" s="20" t="inlineStr"/>
      <c r="EJ10" s="20" t="inlineStr"/>
      <c r="EK10" s="20" t="inlineStr"/>
      <c r="EL10" s="20" t="n">
        <v>0</v>
      </c>
      <c r="EM10" s="23">
        <f>EL10-SUM(EG10:EK10)</f>
        <v/>
      </c>
      <c r="EN10" s="8" t="inlineStr"/>
      <c r="EO10" s="19" t="inlineStr">
        <is>
          <t xml:space="preserve">Клики </t>
        </is>
      </c>
      <c r="EP10" s="20" t="inlineStr"/>
      <c r="EQ10" s="20" t="inlineStr"/>
      <c r="ER10" s="20" t="inlineStr"/>
      <c r="ES10" s="20" t="inlineStr"/>
      <c r="ET10" s="20" t="inlineStr"/>
      <c r="EU10" s="20" t="n">
        <v>266</v>
      </c>
      <c r="EV10" s="23">
        <f>EU10-SUM(EP10:ET10)</f>
        <v/>
      </c>
      <c r="EW10" s="8" t="inlineStr"/>
      <c r="EX10" s="19" t="inlineStr">
        <is>
          <t xml:space="preserve">Клики </t>
        </is>
      </c>
      <c r="EY10" s="20" t="inlineStr"/>
      <c r="EZ10" s="20" t="inlineStr"/>
      <c r="FA10" s="20" t="inlineStr"/>
      <c r="FB10" s="20" t="inlineStr"/>
      <c r="FC10" s="20" t="inlineStr"/>
      <c r="FD10" s="20" t="n">
        <v>280</v>
      </c>
      <c r="FE10" s="23">
        <f>FD10-SUM(EY10:FC10)</f>
        <v/>
      </c>
      <c r="FF10" s="8" t="inlineStr"/>
      <c r="FG10" s="19" t="inlineStr">
        <is>
          <t xml:space="preserve">Клики </t>
        </is>
      </c>
      <c r="FH10" s="20" t="inlineStr"/>
      <c r="FI10" s="20" t="inlineStr"/>
      <c r="FJ10" s="20" t="inlineStr"/>
      <c r="FK10" s="20" t="inlineStr"/>
      <c r="FL10" s="20" t="inlineStr"/>
      <c r="FM10" s="20" t="n">
        <v>294</v>
      </c>
      <c r="FN10" s="23">
        <f>FM10-SUM(FH10:FL10)</f>
        <v/>
      </c>
      <c r="FO10" s="8" t="inlineStr"/>
      <c r="FP10" s="19" t="inlineStr">
        <is>
          <t xml:space="preserve">Клики </t>
        </is>
      </c>
      <c r="FQ10" s="20" t="inlineStr"/>
      <c r="FR10" s="20" t="inlineStr"/>
      <c r="FS10" s="20" t="inlineStr"/>
      <c r="FT10" s="20" t="inlineStr"/>
      <c r="FU10" s="20" t="inlineStr"/>
      <c r="FV10" s="20" t="n">
        <v>308</v>
      </c>
      <c r="FW10" s="23">
        <f>FV10-SUM(FQ10:FU10)</f>
        <v/>
      </c>
      <c r="FX10" s="8" t="inlineStr"/>
      <c r="FY10" s="19" t="inlineStr">
        <is>
          <t xml:space="preserve">Клики </t>
        </is>
      </c>
      <c r="FZ10" s="20" t="inlineStr"/>
      <c r="GA10" s="20" t="inlineStr"/>
      <c r="GB10" s="20" t="inlineStr"/>
      <c r="GC10" s="20" t="inlineStr"/>
      <c r="GD10" s="20" t="inlineStr"/>
      <c r="GE10" s="20" t="n">
        <v>322</v>
      </c>
      <c r="GF10" s="23">
        <f>GE10-SUM(FZ10:GD10)</f>
        <v/>
      </c>
      <c r="GG10" s="8" t="inlineStr"/>
      <c r="GH10" s="19" t="inlineStr">
        <is>
          <t xml:space="preserve">Клики </t>
        </is>
      </c>
      <c r="GI10" s="20" t="inlineStr"/>
      <c r="GJ10" s="20" t="inlineStr"/>
      <c r="GK10" s="20" t="inlineStr"/>
      <c r="GL10" s="20" t="inlineStr"/>
      <c r="GM10" s="20" t="inlineStr"/>
      <c r="GN10" s="20" t="n">
        <v>336</v>
      </c>
      <c r="GO10" s="23">
        <f>GN10-SUM(GI10:GM10)</f>
        <v/>
      </c>
      <c r="GP10" s="8" t="inlineStr"/>
      <c r="GQ10" s="19" t="inlineStr">
        <is>
          <t xml:space="preserve">Клики </t>
        </is>
      </c>
      <c r="GR10" s="20" t="inlineStr"/>
      <c r="GS10" s="20" t="inlineStr"/>
      <c r="GT10" s="20" t="inlineStr"/>
      <c r="GU10" s="20" t="inlineStr"/>
      <c r="GV10" s="20" t="inlineStr"/>
      <c r="GW10" s="20" t="n">
        <v>350</v>
      </c>
      <c r="GX10" s="23">
        <f>GW10-SUM(GR10:GV10)</f>
        <v/>
      </c>
    </row>
    <row r="11" ht="19" customHeight="1">
      <c r="A11" s="19" t="inlineStr">
        <is>
          <t xml:space="preserve">Корзины </t>
        </is>
      </c>
      <c r="B11" s="20" t="inlineStr"/>
      <c r="C11" s="20" t="inlineStr"/>
      <c r="D11" s="20" t="inlineStr"/>
      <c r="E11" s="20" t="inlineStr"/>
      <c r="F11" s="20" t="inlineStr"/>
      <c r="G11" s="20" t="n">
        <v>49</v>
      </c>
      <c r="H11" s="23">
        <f>G11-SUM(B11:F11)</f>
        <v/>
      </c>
      <c r="I11" s="8" t="inlineStr"/>
      <c r="J11" s="19" t="inlineStr">
        <is>
          <t xml:space="preserve">Корзины </t>
        </is>
      </c>
      <c r="K11" s="20" t="inlineStr"/>
      <c r="L11" s="20" t="inlineStr"/>
      <c r="M11" s="20" t="inlineStr"/>
      <c r="N11" s="20" t="inlineStr"/>
      <c r="O11" s="20" t="inlineStr"/>
      <c r="P11" s="20" t="n">
        <v>52</v>
      </c>
      <c r="Q11" s="23">
        <f>P11-SUM(K11:O11)</f>
        <v/>
      </c>
      <c r="R11" s="8" t="inlineStr"/>
      <c r="S11" s="19" t="inlineStr">
        <is>
          <t xml:space="preserve">Корзины </t>
        </is>
      </c>
      <c r="T11" s="20" t="inlineStr"/>
      <c r="U11" s="20" t="inlineStr"/>
      <c r="V11" s="20" t="inlineStr"/>
      <c r="W11" s="20" t="inlineStr"/>
      <c r="X11" s="20" t="inlineStr"/>
      <c r="Y11" s="20" t="n">
        <v>55</v>
      </c>
      <c r="Z11" s="23">
        <f>Y11-SUM(T11:X11)</f>
        <v/>
      </c>
      <c r="AA11" s="8" t="inlineStr"/>
      <c r="AB11" s="19" t="inlineStr">
        <is>
          <t xml:space="preserve">Корзины </t>
        </is>
      </c>
      <c r="AC11" s="20" t="inlineStr"/>
      <c r="AD11" s="20" t="inlineStr"/>
      <c r="AE11" s="20" t="inlineStr"/>
      <c r="AF11" s="20" t="inlineStr"/>
      <c r="AG11" s="20" t="inlineStr"/>
      <c r="AH11" s="20" t="n">
        <v>58</v>
      </c>
      <c r="AI11" s="23">
        <f>AH11-SUM(AC11:AG11)</f>
        <v/>
      </c>
      <c r="AJ11" s="8" t="inlineStr"/>
      <c r="AK11" s="19" t="inlineStr">
        <is>
          <t xml:space="preserve">Корзины </t>
        </is>
      </c>
      <c r="AL11" s="20" t="inlineStr"/>
      <c r="AM11" s="20" t="inlineStr"/>
      <c r="AN11" s="20" t="inlineStr"/>
      <c r="AO11" s="20" t="inlineStr"/>
      <c r="AP11" s="20" t="inlineStr"/>
      <c r="AQ11" s="20" t="n">
        <v>61</v>
      </c>
      <c r="AR11" s="23">
        <f>AQ11-SUM(AL11:AP11)</f>
        <v/>
      </c>
      <c r="AS11" s="8" t="inlineStr"/>
      <c r="AT11" s="19" t="inlineStr">
        <is>
          <t xml:space="preserve">Корзины </t>
        </is>
      </c>
      <c r="AU11" s="20" t="inlineStr"/>
      <c r="AV11" s="20" t="inlineStr"/>
      <c r="AW11" s="20" t="inlineStr"/>
      <c r="AX11" s="20" t="inlineStr"/>
      <c r="AY11" s="20" t="inlineStr"/>
      <c r="AZ11" s="20" t="n">
        <v>64</v>
      </c>
      <c r="BA11" s="23">
        <f>AZ11-SUM(AU11:AY11)</f>
        <v/>
      </c>
      <c r="BB11" s="8" t="inlineStr"/>
      <c r="BC11" s="19" t="inlineStr">
        <is>
          <t xml:space="preserve">Корзины </t>
        </is>
      </c>
      <c r="BD11" s="20" t="inlineStr"/>
      <c r="BE11" s="20" t="inlineStr"/>
      <c r="BF11" s="20" t="inlineStr"/>
      <c r="BG11" s="20" t="inlineStr"/>
      <c r="BH11" s="20" t="inlineStr"/>
      <c r="BI11" s="20" t="n">
        <v>67</v>
      </c>
      <c r="BJ11" s="23">
        <f>BI11-SUM(BD11:BH11)</f>
        <v/>
      </c>
      <c r="BK11" s="8" t="inlineStr"/>
      <c r="BL11" s="19" t="inlineStr">
        <is>
          <t xml:space="preserve">Корзины </t>
        </is>
      </c>
      <c r="BM11" s="20" t="inlineStr"/>
      <c r="BN11" s="20" t="inlineStr"/>
      <c r="BO11" s="20" t="inlineStr"/>
      <c r="BP11" s="20" t="inlineStr"/>
      <c r="BQ11" s="20" t="inlineStr"/>
      <c r="BR11" s="20" t="n">
        <v>0</v>
      </c>
      <c r="BS11" s="23">
        <f>BR11-SUM(BM11:BQ11)</f>
        <v/>
      </c>
      <c r="BT11" s="8" t="inlineStr"/>
      <c r="BU11" s="19" t="inlineStr">
        <is>
          <t xml:space="preserve">Корзины </t>
        </is>
      </c>
      <c r="BV11" s="20" t="inlineStr"/>
      <c r="BW11" s="20" t="inlineStr"/>
      <c r="BX11" s="20" t="inlineStr"/>
      <c r="BY11" s="20" t="inlineStr"/>
      <c r="BZ11" s="20" t="inlineStr"/>
      <c r="CA11" s="20" t="n">
        <v>0</v>
      </c>
      <c r="CB11" s="23">
        <f>CA11-SUM(BV11:BZ11)</f>
        <v/>
      </c>
      <c r="CC11" s="8" t="inlineStr"/>
      <c r="CD11" s="19" t="inlineStr">
        <is>
          <t xml:space="preserve">Корзины </t>
        </is>
      </c>
      <c r="CE11" s="20" t="inlineStr"/>
      <c r="CF11" s="20" t="inlineStr"/>
      <c r="CG11" s="20" t="inlineStr"/>
      <c r="CH11" s="20" t="inlineStr"/>
      <c r="CI11" s="20" t="inlineStr"/>
      <c r="CJ11" s="20" t="n">
        <v>0</v>
      </c>
      <c r="CK11" s="23">
        <f>CJ11-SUM(CE11:CI11)</f>
        <v/>
      </c>
      <c r="CL11" s="8" t="inlineStr"/>
      <c r="CM11" s="19" t="inlineStr">
        <is>
          <t xml:space="preserve">Корзины </t>
        </is>
      </c>
      <c r="CN11" s="20" t="inlineStr"/>
      <c r="CO11" s="20" t="inlineStr"/>
      <c r="CP11" s="20" t="inlineStr"/>
      <c r="CQ11" s="20" t="inlineStr"/>
      <c r="CR11" s="20" t="inlineStr"/>
      <c r="CS11" s="20" t="n">
        <v>0</v>
      </c>
      <c r="CT11" s="23">
        <f>CS11-SUM(CN11:CR11)</f>
        <v/>
      </c>
      <c r="CU11" s="8" t="inlineStr"/>
      <c r="CV11" s="19" t="inlineStr">
        <is>
          <t xml:space="preserve">Корзины </t>
        </is>
      </c>
      <c r="CW11" s="20" t="inlineStr"/>
      <c r="CX11" s="20" t="inlineStr"/>
      <c r="CY11" s="20" t="inlineStr"/>
      <c r="CZ11" s="20" t="inlineStr"/>
      <c r="DA11" s="20" t="inlineStr"/>
      <c r="DB11" s="20" t="n">
        <v>0</v>
      </c>
      <c r="DC11" s="23">
        <f>DB11-SUM(CW11:DA11)</f>
        <v/>
      </c>
      <c r="DD11" s="8" t="inlineStr"/>
      <c r="DE11" s="19" t="inlineStr">
        <is>
          <t xml:space="preserve">Корзины </t>
        </is>
      </c>
      <c r="DF11" s="20" t="inlineStr"/>
      <c r="DG11" s="20" t="inlineStr"/>
      <c r="DH11" s="20" t="inlineStr"/>
      <c r="DI11" s="20" t="inlineStr"/>
      <c r="DJ11" s="20" t="inlineStr"/>
      <c r="DK11" s="20" t="n">
        <v>0</v>
      </c>
      <c r="DL11" s="23">
        <f>DK11-SUM(DF11:DJ11)</f>
        <v/>
      </c>
      <c r="DM11" s="8" t="inlineStr"/>
      <c r="DN11" s="19" t="inlineStr">
        <is>
          <t xml:space="preserve">Корзины </t>
        </is>
      </c>
      <c r="DO11" s="20" t="inlineStr"/>
      <c r="DP11" s="20" t="inlineStr"/>
      <c r="DQ11" s="20" t="inlineStr"/>
      <c r="DR11" s="20" t="inlineStr"/>
      <c r="DS11" s="20" t="inlineStr"/>
      <c r="DT11" s="20" t="n">
        <v>0</v>
      </c>
      <c r="DU11" s="23">
        <f>DT11-SUM(DO11:DS11)</f>
        <v/>
      </c>
      <c r="DV11" s="8" t="inlineStr"/>
      <c r="DW11" s="19" t="inlineStr">
        <is>
          <t xml:space="preserve">Корзины </t>
        </is>
      </c>
      <c r="DX11" s="20" t="inlineStr"/>
      <c r="DY11" s="20" t="inlineStr"/>
      <c r="DZ11" s="20" t="inlineStr"/>
      <c r="EA11" s="20" t="inlineStr"/>
      <c r="EB11" s="20" t="inlineStr"/>
      <c r="EC11" s="20" t="n">
        <v>0</v>
      </c>
      <c r="ED11" s="23">
        <f>EC11-SUM(DX11:EB11)</f>
        <v/>
      </c>
      <c r="EE11" s="8" t="inlineStr"/>
      <c r="EF11" s="19" t="inlineStr">
        <is>
          <t xml:space="preserve">Корзины </t>
        </is>
      </c>
      <c r="EG11" s="20" t="inlineStr"/>
      <c r="EH11" s="20" t="inlineStr"/>
      <c r="EI11" s="20" t="inlineStr"/>
      <c r="EJ11" s="20" t="inlineStr"/>
      <c r="EK11" s="20" t="inlineStr"/>
      <c r="EL11" s="20" t="n">
        <v>0</v>
      </c>
      <c r="EM11" s="23">
        <f>EL11-SUM(EG11:EK11)</f>
        <v/>
      </c>
      <c r="EN11" s="8" t="inlineStr"/>
      <c r="EO11" s="19" t="inlineStr">
        <is>
          <t xml:space="preserve">Корзины </t>
        </is>
      </c>
      <c r="EP11" s="20" t="inlineStr"/>
      <c r="EQ11" s="20" t="inlineStr"/>
      <c r="ER11" s="20" t="inlineStr"/>
      <c r="ES11" s="20" t="inlineStr"/>
      <c r="ET11" s="20" t="inlineStr"/>
      <c r="EU11" s="20" t="n">
        <v>49</v>
      </c>
      <c r="EV11" s="23">
        <f>EU11-SUM(EP11:ET11)</f>
        <v/>
      </c>
      <c r="EW11" s="8" t="inlineStr"/>
      <c r="EX11" s="19" t="inlineStr">
        <is>
          <t xml:space="preserve">Корзины </t>
        </is>
      </c>
      <c r="EY11" s="20" t="inlineStr"/>
      <c r="EZ11" s="20" t="inlineStr"/>
      <c r="FA11" s="20" t="inlineStr"/>
      <c r="FB11" s="20" t="inlineStr"/>
      <c r="FC11" s="20" t="inlineStr"/>
      <c r="FD11" s="20" t="n">
        <v>52</v>
      </c>
      <c r="FE11" s="23">
        <f>FD11-SUM(EY11:FC11)</f>
        <v/>
      </c>
      <c r="FF11" s="8" t="inlineStr"/>
      <c r="FG11" s="19" t="inlineStr">
        <is>
          <t xml:space="preserve">Корзины </t>
        </is>
      </c>
      <c r="FH11" s="20" t="inlineStr"/>
      <c r="FI11" s="20" t="inlineStr"/>
      <c r="FJ11" s="20" t="inlineStr"/>
      <c r="FK11" s="20" t="inlineStr"/>
      <c r="FL11" s="20" t="inlineStr"/>
      <c r="FM11" s="20" t="n">
        <v>55</v>
      </c>
      <c r="FN11" s="23">
        <f>FM11-SUM(FH11:FL11)</f>
        <v/>
      </c>
      <c r="FO11" s="8" t="inlineStr"/>
      <c r="FP11" s="19" t="inlineStr">
        <is>
          <t xml:space="preserve">Корзины </t>
        </is>
      </c>
      <c r="FQ11" s="20" t="inlineStr"/>
      <c r="FR11" s="20" t="inlineStr"/>
      <c r="FS11" s="20" t="inlineStr"/>
      <c r="FT11" s="20" t="inlineStr"/>
      <c r="FU11" s="20" t="inlineStr"/>
      <c r="FV11" s="20" t="n">
        <v>58</v>
      </c>
      <c r="FW11" s="23">
        <f>FV11-SUM(FQ11:FU11)</f>
        <v/>
      </c>
      <c r="FX11" s="8" t="inlineStr"/>
      <c r="FY11" s="19" t="inlineStr">
        <is>
          <t xml:space="preserve">Корзины </t>
        </is>
      </c>
      <c r="FZ11" s="20" t="inlineStr"/>
      <c r="GA11" s="20" t="inlineStr"/>
      <c r="GB11" s="20" t="inlineStr"/>
      <c r="GC11" s="20" t="inlineStr"/>
      <c r="GD11" s="20" t="inlineStr"/>
      <c r="GE11" s="20" t="n">
        <v>61</v>
      </c>
      <c r="GF11" s="23">
        <f>GE11-SUM(FZ11:GD11)</f>
        <v/>
      </c>
      <c r="GG11" s="8" t="inlineStr"/>
      <c r="GH11" s="19" t="inlineStr">
        <is>
          <t xml:space="preserve">Корзины </t>
        </is>
      </c>
      <c r="GI11" s="20" t="inlineStr"/>
      <c r="GJ11" s="20" t="inlineStr"/>
      <c r="GK11" s="20" t="inlineStr"/>
      <c r="GL11" s="20" t="inlineStr"/>
      <c r="GM11" s="20" t="inlineStr"/>
      <c r="GN11" s="20" t="n">
        <v>64</v>
      </c>
      <c r="GO11" s="23">
        <f>GN11-SUM(GI11:GM11)</f>
        <v/>
      </c>
      <c r="GP11" s="8" t="inlineStr"/>
      <c r="GQ11" s="19" t="inlineStr">
        <is>
          <t xml:space="preserve">Корзины </t>
        </is>
      </c>
      <c r="GR11" s="20" t="inlineStr"/>
      <c r="GS11" s="20" t="inlineStr"/>
      <c r="GT11" s="20" t="inlineStr"/>
      <c r="GU11" s="20" t="inlineStr"/>
      <c r="GV11" s="20" t="inlineStr"/>
      <c r="GW11" s="20" t="n">
        <v>67</v>
      </c>
      <c r="GX11" s="23">
        <f>GW11-SUM(GR11:GV11)</f>
        <v/>
      </c>
    </row>
    <row r="12" ht="19" customHeight="1">
      <c r="A12" s="12" t="inlineStr">
        <is>
          <t>Конверсия в корзину</t>
        </is>
      </c>
      <c r="B12" s="13" t="inlineStr"/>
      <c r="C12" s="13" t="inlineStr"/>
      <c r="D12" s="13" t="inlineStr"/>
      <c r="E12" s="13" t="inlineStr"/>
      <c r="F12" s="13" t="inlineStr"/>
      <c r="G12" s="24">
        <f>G11/G10</f>
        <v/>
      </c>
      <c r="H12" s="14" t="inlineStr"/>
      <c r="I12" s="8" t="inlineStr"/>
      <c r="J12" s="12" t="inlineStr">
        <is>
          <t>Конверсия в корзину</t>
        </is>
      </c>
      <c r="K12" s="13" t="inlineStr"/>
      <c r="L12" s="13" t="inlineStr"/>
      <c r="M12" s="13" t="inlineStr"/>
      <c r="N12" s="13" t="inlineStr"/>
      <c r="O12" s="13" t="inlineStr"/>
      <c r="P12" s="24">
        <f>P11/P10</f>
        <v/>
      </c>
      <c r="Q12" s="14" t="inlineStr"/>
      <c r="R12" s="8" t="inlineStr"/>
      <c r="S12" s="12" t="inlineStr">
        <is>
          <t>Конверсия в корзину</t>
        </is>
      </c>
      <c r="T12" s="13" t="inlineStr"/>
      <c r="U12" s="13" t="inlineStr"/>
      <c r="V12" s="13" t="inlineStr"/>
      <c r="W12" s="13" t="inlineStr"/>
      <c r="X12" s="13" t="inlineStr"/>
      <c r="Y12" s="24">
        <f>Y11/Y10</f>
        <v/>
      </c>
      <c r="Z12" s="14" t="inlineStr"/>
      <c r="AA12" s="8" t="inlineStr"/>
      <c r="AB12" s="12" t="inlineStr">
        <is>
          <t>Конверсия в корзину</t>
        </is>
      </c>
      <c r="AC12" s="13" t="inlineStr"/>
      <c r="AD12" s="13" t="inlineStr"/>
      <c r="AE12" s="13" t="inlineStr"/>
      <c r="AF12" s="13" t="inlineStr"/>
      <c r="AG12" s="13" t="inlineStr"/>
      <c r="AH12" s="24">
        <f>AH11/AH10</f>
        <v/>
      </c>
      <c r="AI12" s="14" t="inlineStr"/>
      <c r="AJ12" s="8" t="inlineStr"/>
      <c r="AK12" s="12" t="inlineStr">
        <is>
          <t>Конверсия в корзину</t>
        </is>
      </c>
      <c r="AL12" s="13" t="inlineStr"/>
      <c r="AM12" s="13" t="inlineStr"/>
      <c r="AN12" s="13" t="inlineStr"/>
      <c r="AO12" s="13" t="inlineStr"/>
      <c r="AP12" s="13" t="inlineStr"/>
      <c r="AQ12" s="24">
        <f>AQ11/AQ10</f>
        <v/>
      </c>
      <c r="AR12" s="14" t="inlineStr"/>
      <c r="AS12" s="8" t="inlineStr"/>
      <c r="AT12" s="12" t="inlineStr">
        <is>
          <t>Конверсия в корзину</t>
        </is>
      </c>
      <c r="AU12" s="13" t="inlineStr"/>
      <c r="AV12" s="13" t="inlineStr"/>
      <c r="AW12" s="13" t="inlineStr"/>
      <c r="AX12" s="13" t="inlineStr"/>
      <c r="AY12" s="13" t="inlineStr"/>
      <c r="AZ12" s="24">
        <f>AZ11/AZ10</f>
        <v/>
      </c>
      <c r="BA12" s="14" t="inlineStr"/>
      <c r="BB12" s="8" t="inlineStr"/>
      <c r="BC12" s="12" t="inlineStr">
        <is>
          <t>Конверсия в корзину</t>
        </is>
      </c>
      <c r="BD12" s="13" t="inlineStr"/>
      <c r="BE12" s="13" t="inlineStr"/>
      <c r="BF12" s="13" t="inlineStr"/>
      <c r="BG12" s="13" t="inlineStr"/>
      <c r="BH12" s="13" t="inlineStr"/>
      <c r="BI12" s="24">
        <f>BI11/BI10</f>
        <v/>
      </c>
      <c r="BJ12" s="14" t="inlineStr"/>
      <c r="BK12" s="8" t="inlineStr"/>
      <c r="BL12" s="12" t="inlineStr">
        <is>
          <t>Конверсия в корзину</t>
        </is>
      </c>
      <c r="BM12" s="13" t="inlineStr"/>
      <c r="BN12" s="13" t="inlineStr"/>
      <c r="BO12" s="13" t="inlineStr"/>
      <c r="BP12" s="13" t="inlineStr"/>
      <c r="BQ12" s="13" t="inlineStr"/>
      <c r="BR12" s="24">
        <f>BR11/BR10</f>
        <v/>
      </c>
      <c r="BS12" s="14" t="inlineStr"/>
      <c r="BT12" s="8" t="inlineStr"/>
      <c r="BU12" s="12" t="inlineStr">
        <is>
          <t>Конверсия в корзину</t>
        </is>
      </c>
      <c r="BV12" s="13" t="inlineStr"/>
      <c r="BW12" s="13" t="inlineStr"/>
      <c r="BX12" s="13" t="inlineStr"/>
      <c r="BY12" s="13" t="inlineStr"/>
      <c r="BZ12" s="13" t="inlineStr"/>
      <c r="CA12" s="24">
        <f>CA11/CA10</f>
        <v/>
      </c>
      <c r="CB12" s="14" t="inlineStr"/>
      <c r="CC12" s="8" t="inlineStr"/>
      <c r="CD12" s="12" t="inlineStr">
        <is>
          <t>Конверсия в корзину</t>
        </is>
      </c>
      <c r="CE12" s="13" t="inlineStr"/>
      <c r="CF12" s="13" t="inlineStr"/>
      <c r="CG12" s="13" t="inlineStr"/>
      <c r="CH12" s="13" t="inlineStr"/>
      <c r="CI12" s="13" t="inlineStr"/>
      <c r="CJ12" s="24">
        <f>CJ11/CJ10</f>
        <v/>
      </c>
      <c r="CK12" s="14" t="inlineStr"/>
      <c r="CL12" s="8" t="inlineStr"/>
      <c r="CM12" s="12" t="inlineStr">
        <is>
          <t>Конверсия в корзину</t>
        </is>
      </c>
      <c r="CN12" s="13" t="inlineStr"/>
      <c r="CO12" s="13" t="inlineStr"/>
      <c r="CP12" s="13" t="inlineStr"/>
      <c r="CQ12" s="13" t="inlineStr"/>
      <c r="CR12" s="13" t="inlineStr"/>
      <c r="CS12" s="24">
        <f>CS11/CS10</f>
        <v/>
      </c>
      <c r="CT12" s="14" t="inlineStr"/>
      <c r="CU12" s="8" t="inlineStr"/>
      <c r="CV12" s="12" t="inlineStr">
        <is>
          <t>Конверсия в корзину</t>
        </is>
      </c>
      <c r="CW12" s="13" t="inlineStr"/>
      <c r="CX12" s="13" t="inlineStr"/>
      <c r="CY12" s="13" t="inlineStr"/>
      <c r="CZ12" s="13" t="inlineStr"/>
      <c r="DA12" s="13" t="inlineStr"/>
      <c r="DB12" s="24">
        <f>DB11/DB10</f>
        <v/>
      </c>
      <c r="DC12" s="14" t="inlineStr"/>
      <c r="DD12" s="8" t="inlineStr"/>
      <c r="DE12" s="12" t="inlineStr">
        <is>
          <t>Конверсия в корзину</t>
        </is>
      </c>
      <c r="DF12" s="13" t="inlineStr"/>
      <c r="DG12" s="13" t="inlineStr"/>
      <c r="DH12" s="13" t="inlineStr"/>
      <c r="DI12" s="13" t="inlineStr"/>
      <c r="DJ12" s="13" t="inlineStr"/>
      <c r="DK12" s="24">
        <f>DK11/DK10</f>
        <v/>
      </c>
      <c r="DL12" s="14" t="inlineStr"/>
      <c r="DM12" s="8" t="inlineStr"/>
      <c r="DN12" s="12" t="inlineStr">
        <is>
          <t>Конверсия в корзину</t>
        </is>
      </c>
      <c r="DO12" s="13" t="inlineStr"/>
      <c r="DP12" s="13" t="inlineStr"/>
      <c r="DQ12" s="13" t="inlineStr"/>
      <c r="DR12" s="13" t="inlineStr"/>
      <c r="DS12" s="13" t="inlineStr"/>
      <c r="DT12" s="24">
        <f>DT11/DT10</f>
        <v/>
      </c>
      <c r="DU12" s="14" t="inlineStr"/>
      <c r="DV12" s="8" t="inlineStr"/>
      <c r="DW12" s="12" t="inlineStr">
        <is>
          <t>Конверсия в корзину</t>
        </is>
      </c>
      <c r="DX12" s="13" t="inlineStr"/>
      <c r="DY12" s="13" t="inlineStr"/>
      <c r="DZ12" s="13" t="inlineStr"/>
      <c r="EA12" s="13" t="inlineStr"/>
      <c r="EB12" s="13" t="inlineStr"/>
      <c r="EC12" s="24">
        <f>EC11/EC10</f>
        <v/>
      </c>
      <c r="ED12" s="14" t="inlineStr"/>
      <c r="EE12" s="8" t="inlineStr"/>
      <c r="EF12" s="12" t="inlineStr">
        <is>
          <t>Конверсия в корзину</t>
        </is>
      </c>
      <c r="EG12" s="13" t="inlineStr"/>
      <c r="EH12" s="13" t="inlineStr"/>
      <c r="EI12" s="13" t="inlineStr"/>
      <c r="EJ12" s="13" t="inlineStr"/>
      <c r="EK12" s="13" t="inlineStr"/>
      <c r="EL12" s="24">
        <f>EL11/EL10</f>
        <v/>
      </c>
      <c r="EM12" s="14" t="inlineStr"/>
      <c r="EN12" s="8" t="inlineStr"/>
      <c r="EO12" s="12" t="inlineStr">
        <is>
          <t>Конверсия в корзину</t>
        </is>
      </c>
      <c r="EP12" s="13" t="inlineStr"/>
      <c r="EQ12" s="13" t="inlineStr"/>
      <c r="ER12" s="13" t="inlineStr"/>
      <c r="ES12" s="13" t="inlineStr"/>
      <c r="ET12" s="13" t="inlineStr"/>
      <c r="EU12" s="24">
        <f>EU11/EU10</f>
        <v/>
      </c>
      <c r="EV12" s="14" t="inlineStr"/>
      <c r="EW12" s="8" t="inlineStr"/>
      <c r="EX12" s="12" t="inlineStr">
        <is>
          <t>Конверсия в корзину</t>
        </is>
      </c>
      <c r="EY12" s="13" t="inlineStr"/>
      <c r="EZ12" s="13" t="inlineStr"/>
      <c r="FA12" s="13" t="inlineStr"/>
      <c r="FB12" s="13" t="inlineStr"/>
      <c r="FC12" s="13" t="inlineStr"/>
      <c r="FD12" s="24">
        <f>FD11/FD10</f>
        <v/>
      </c>
      <c r="FE12" s="14" t="inlineStr"/>
      <c r="FF12" s="8" t="inlineStr"/>
      <c r="FG12" s="12" t="inlineStr">
        <is>
          <t>Конверсия в корзину</t>
        </is>
      </c>
      <c r="FH12" s="13" t="inlineStr"/>
      <c r="FI12" s="13" t="inlineStr"/>
      <c r="FJ12" s="13" t="inlineStr"/>
      <c r="FK12" s="13" t="inlineStr"/>
      <c r="FL12" s="13" t="inlineStr"/>
      <c r="FM12" s="24">
        <f>FM11/FM10</f>
        <v/>
      </c>
      <c r="FN12" s="14" t="inlineStr"/>
      <c r="FO12" s="8" t="inlineStr"/>
      <c r="FP12" s="12" t="inlineStr">
        <is>
          <t>Конверсия в корзину</t>
        </is>
      </c>
      <c r="FQ12" s="13" t="inlineStr"/>
      <c r="FR12" s="13" t="inlineStr"/>
      <c r="FS12" s="13" t="inlineStr"/>
      <c r="FT12" s="13" t="inlineStr"/>
      <c r="FU12" s="13" t="inlineStr"/>
      <c r="FV12" s="24">
        <f>FV11/FV10</f>
        <v/>
      </c>
      <c r="FW12" s="14" t="inlineStr"/>
      <c r="FX12" s="8" t="inlineStr"/>
      <c r="FY12" s="12" t="inlineStr">
        <is>
          <t>Конверсия в корзину</t>
        </is>
      </c>
      <c r="FZ12" s="13" t="inlineStr"/>
      <c r="GA12" s="13" t="inlineStr"/>
      <c r="GB12" s="13" t="inlineStr"/>
      <c r="GC12" s="13" t="inlineStr"/>
      <c r="GD12" s="13" t="inlineStr"/>
      <c r="GE12" s="24">
        <f>GE11/GE10</f>
        <v/>
      </c>
      <c r="GF12" s="14" t="inlineStr"/>
      <c r="GG12" s="8" t="inlineStr"/>
      <c r="GH12" s="12" t="inlineStr">
        <is>
          <t>Конверсия в корзину</t>
        </is>
      </c>
      <c r="GI12" s="13" t="inlineStr"/>
      <c r="GJ12" s="13" t="inlineStr"/>
      <c r="GK12" s="13" t="inlineStr"/>
      <c r="GL12" s="13" t="inlineStr"/>
      <c r="GM12" s="13" t="inlineStr"/>
      <c r="GN12" s="24">
        <f>GN11/GN10</f>
        <v/>
      </c>
      <c r="GO12" s="14" t="inlineStr"/>
      <c r="GP12" s="8" t="inlineStr"/>
      <c r="GQ12" s="12" t="inlineStr">
        <is>
          <t>Конверсия в корзину</t>
        </is>
      </c>
      <c r="GR12" s="13" t="inlineStr"/>
      <c r="GS12" s="13" t="inlineStr"/>
      <c r="GT12" s="13" t="inlineStr"/>
      <c r="GU12" s="13" t="inlineStr"/>
      <c r="GV12" s="13" t="inlineStr"/>
      <c r="GW12" s="24">
        <f>GW11/GW10</f>
        <v/>
      </c>
      <c r="GX12" s="14" t="inlineStr"/>
    </row>
    <row r="13" ht="19" customHeight="1">
      <c r="A13" s="19" t="inlineStr">
        <is>
          <t>Заказы</t>
        </is>
      </c>
      <c r="B13" s="20" t="inlineStr"/>
      <c r="C13" s="20" t="inlineStr"/>
      <c r="D13" s="20" t="inlineStr"/>
      <c r="E13" s="20" t="inlineStr"/>
      <c r="F13" s="20" t="inlineStr"/>
      <c r="G13" s="20" t="n">
        <v>4</v>
      </c>
      <c r="H13" s="23">
        <f>G13-SUM(B13:F13)</f>
        <v/>
      </c>
      <c r="I13" s="8" t="inlineStr"/>
      <c r="J13" s="19" t="inlineStr">
        <is>
          <t>Заказы</t>
        </is>
      </c>
      <c r="K13" s="20" t="inlineStr"/>
      <c r="L13" s="20" t="inlineStr"/>
      <c r="M13" s="20" t="inlineStr"/>
      <c r="N13" s="20" t="inlineStr"/>
      <c r="O13" s="20" t="inlineStr"/>
      <c r="P13" s="20" t="n">
        <v>5</v>
      </c>
      <c r="Q13" s="23">
        <f>P13-SUM(K13:O13)</f>
        <v/>
      </c>
      <c r="R13" s="8" t="inlineStr"/>
      <c r="S13" s="19" t="inlineStr">
        <is>
          <t>Заказы</t>
        </is>
      </c>
      <c r="T13" s="20" t="inlineStr"/>
      <c r="U13" s="20" t="inlineStr"/>
      <c r="V13" s="20" t="inlineStr"/>
      <c r="W13" s="20" t="inlineStr"/>
      <c r="X13" s="20" t="inlineStr"/>
      <c r="Y13" s="20" t="n">
        <v>6</v>
      </c>
      <c r="Z13" s="23">
        <f>Y13-SUM(T13:X13)</f>
        <v/>
      </c>
      <c r="AA13" s="8" t="inlineStr"/>
      <c r="AB13" s="19" t="inlineStr">
        <is>
          <t>Заказы</t>
        </is>
      </c>
      <c r="AC13" s="20" t="inlineStr"/>
      <c r="AD13" s="20" t="inlineStr"/>
      <c r="AE13" s="20" t="inlineStr"/>
      <c r="AF13" s="20" t="inlineStr"/>
      <c r="AG13" s="20" t="inlineStr"/>
      <c r="AH13" s="20" t="n">
        <v>7</v>
      </c>
      <c r="AI13" s="23">
        <f>AH13-SUM(AC13:AG13)</f>
        <v/>
      </c>
      <c r="AJ13" s="8" t="inlineStr"/>
      <c r="AK13" s="19" t="inlineStr">
        <is>
          <t>Заказы</t>
        </is>
      </c>
      <c r="AL13" s="20" t="inlineStr"/>
      <c r="AM13" s="20" t="inlineStr"/>
      <c r="AN13" s="20" t="inlineStr"/>
      <c r="AO13" s="20" t="inlineStr"/>
      <c r="AP13" s="20" t="inlineStr"/>
      <c r="AQ13" s="20" t="n">
        <v>8</v>
      </c>
      <c r="AR13" s="23">
        <f>AQ13-SUM(AL13:AP13)</f>
        <v/>
      </c>
      <c r="AS13" s="8" t="inlineStr"/>
      <c r="AT13" s="19" t="inlineStr">
        <is>
          <t>Заказы</t>
        </is>
      </c>
      <c r="AU13" s="20" t="inlineStr"/>
      <c r="AV13" s="20" t="inlineStr"/>
      <c r="AW13" s="20" t="inlineStr"/>
      <c r="AX13" s="20" t="inlineStr"/>
      <c r="AY13" s="20" t="inlineStr"/>
      <c r="AZ13" s="20" t="n">
        <v>9</v>
      </c>
      <c r="BA13" s="23">
        <f>AZ13-SUM(AU13:AY13)</f>
        <v/>
      </c>
      <c r="BB13" s="8" t="inlineStr"/>
      <c r="BC13" s="19" t="inlineStr">
        <is>
          <t>Заказы</t>
        </is>
      </c>
      <c r="BD13" s="20" t="inlineStr"/>
      <c r="BE13" s="20" t="inlineStr"/>
      <c r="BF13" s="20" t="inlineStr"/>
      <c r="BG13" s="20" t="inlineStr"/>
      <c r="BH13" s="20" t="inlineStr"/>
      <c r="BI13" s="20" t="n">
        <v>10</v>
      </c>
      <c r="BJ13" s="23">
        <f>BI13-SUM(BD13:BH13)</f>
        <v/>
      </c>
      <c r="BK13" s="8" t="inlineStr"/>
      <c r="BL13" s="19" t="inlineStr">
        <is>
          <t>Заказы</t>
        </is>
      </c>
      <c r="BM13" s="20" t="inlineStr"/>
      <c r="BN13" s="20" t="inlineStr"/>
      <c r="BO13" s="20" t="inlineStr"/>
      <c r="BP13" s="20" t="inlineStr"/>
      <c r="BQ13" s="20" t="inlineStr"/>
      <c r="BR13" s="20" t="n">
        <v>0</v>
      </c>
      <c r="BS13" s="23">
        <f>BR13-SUM(BM13:BQ13)</f>
        <v/>
      </c>
      <c r="BT13" s="8" t="inlineStr"/>
      <c r="BU13" s="19" t="inlineStr">
        <is>
          <t>Заказы</t>
        </is>
      </c>
      <c r="BV13" s="20" t="inlineStr"/>
      <c r="BW13" s="20" t="inlineStr"/>
      <c r="BX13" s="20" t="inlineStr"/>
      <c r="BY13" s="20" t="inlineStr"/>
      <c r="BZ13" s="20" t="inlineStr"/>
      <c r="CA13" s="20" t="n">
        <v>0</v>
      </c>
      <c r="CB13" s="23">
        <f>CA13-SUM(BV13:BZ13)</f>
        <v/>
      </c>
      <c r="CC13" s="8" t="inlineStr"/>
      <c r="CD13" s="19" t="inlineStr">
        <is>
          <t>Заказы</t>
        </is>
      </c>
      <c r="CE13" s="20" t="inlineStr"/>
      <c r="CF13" s="20" t="inlineStr"/>
      <c r="CG13" s="20" t="inlineStr"/>
      <c r="CH13" s="20" t="inlineStr"/>
      <c r="CI13" s="20" t="inlineStr"/>
      <c r="CJ13" s="20" t="n">
        <v>0</v>
      </c>
      <c r="CK13" s="23">
        <f>CJ13-SUM(CE13:CI13)</f>
        <v/>
      </c>
      <c r="CL13" s="8" t="inlineStr"/>
      <c r="CM13" s="19" t="inlineStr">
        <is>
          <t>Заказы</t>
        </is>
      </c>
      <c r="CN13" s="20" t="inlineStr"/>
      <c r="CO13" s="20" t="inlineStr"/>
      <c r="CP13" s="20" t="inlineStr"/>
      <c r="CQ13" s="20" t="inlineStr"/>
      <c r="CR13" s="20" t="inlineStr"/>
      <c r="CS13" s="20" t="n">
        <v>0</v>
      </c>
      <c r="CT13" s="23">
        <f>CS13-SUM(CN13:CR13)</f>
        <v/>
      </c>
      <c r="CU13" s="8" t="inlineStr"/>
      <c r="CV13" s="19" t="inlineStr">
        <is>
          <t>Заказы</t>
        </is>
      </c>
      <c r="CW13" s="20" t="inlineStr"/>
      <c r="CX13" s="20" t="inlineStr"/>
      <c r="CY13" s="20" t="inlineStr"/>
      <c r="CZ13" s="20" t="inlineStr"/>
      <c r="DA13" s="20" t="inlineStr"/>
      <c r="DB13" s="20" t="n">
        <v>0</v>
      </c>
      <c r="DC13" s="23">
        <f>DB13-SUM(CW13:DA13)</f>
        <v/>
      </c>
      <c r="DD13" s="8" t="inlineStr"/>
      <c r="DE13" s="19" t="inlineStr">
        <is>
          <t>Заказы</t>
        </is>
      </c>
      <c r="DF13" s="20" t="inlineStr"/>
      <c r="DG13" s="20" t="inlineStr"/>
      <c r="DH13" s="20" t="inlineStr"/>
      <c r="DI13" s="20" t="inlineStr"/>
      <c r="DJ13" s="20" t="inlineStr"/>
      <c r="DK13" s="20" t="n">
        <v>0</v>
      </c>
      <c r="DL13" s="23">
        <f>DK13-SUM(DF13:DJ13)</f>
        <v/>
      </c>
      <c r="DM13" s="8" t="inlineStr"/>
      <c r="DN13" s="19" t="inlineStr">
        <is>
          <t>Заказы</t>
        </is>
      </c>
      <c r="DO13" s="20" t="inlineStr"/>
      <c r="DP13" s="20" t="inlineStr"/>
      <c r="DQ13" s="20" t="inlineStr"/>
      <c r="DR13" s="20" t="inlineStr"/>
      <c r="DS13" s="20" t="inlineStr"/>
      <c r="DT13" s="20" t="n">
        <v>0</v>
      </c>
      <c r="DU13" s="23">
        <f>DT13-SUM(DO13:DS13)</f>
        <v/>
      </c>
      <c r="DV13" s="8" t="inlineStr"/>
      <c r="DW13" s="19" t="inlineStr">
        <is>
          <t>Заказы</t>
        </is>
      </c>
      <c r="DX13" s="20" t="inlineStr"/>
      <c r="DY13" s="20" t="inlineStr"/>
      <c r="DZ13" s="20" t="inlineStr"/>
      <c r="EA13" s="20" t="inlineStr"/>
      <c r="EB13" s="20" t="inlineStr"/>
      <c r="EC13" s="20" t="n">
        <v>0</v>
      </c>
      <c r="ED13" s="23">
        <f>EC13-SUM(DX13:EB13)</f>
        <v/>
      </c>
      <c r="EE13" s="8" t="inlineStr"/>
      <c r="EF13" s="19" t="inlineStr">
        <is>
          <t>Заказы</t>
        </is>
      </c>
      <c r="EG13" s="20" t="inlineStr"/>
      <c r="EH13" s="20" t="inlineStr"/>
      <c r="EI13" s="20" t="inlineStr"/>
      <c r="EJ13" s="20" t="inlineStr"/>
      <c r="EK13" s="20" t="inlineStr"/>
      <c r="EL13" s="20" t="n">
        <v>0</v>
      </c>
      <c r="EM13" s="23">
        <f>EL13-SUM(EG13:EK13)</f>
        <v/>
      </c>
      <c r="EN13" s="8" t="inlineStr"/>
      <c r="EO13" s="19" t="inlineStr">
        <is>
          <t>Заказы</t>
        </is>
      </c>
      <c r="EP13" s="20" t="inlineStr"/>
      <c r="EQ13" s="20" t="inlineStr"/>
      <c r="ER13" s="20" t="inlineStr"/>
      <c r="ES13" s="20" t="inlineStr"/>
      <c r="ET13" s="20" t="inlineStr"/>
      <c r="EU13" s="20" t="n">
        <v>4</v>
      </c>
      <c r="EV13" s="23">
        <f>EU13-SUM(EP13:ET13)</f>
        <v/>
      </c>
      <c r="EW13" s="8" t="inlineStr"/>
      <c r="EX13" s="19" t="inlineStr">
        <is>
          <t>Заказы</t>
        </is>
      </c>
      <c r="EY13" s="20" t="inlineStr"/>
      <c r="EZ13" s="20" t="inlineStr"/>
      <c r="FA13" s="20" t="inlineStr"/>
      <c r="FB13" s="20" t="inlineStr"/>
      <c r="FC13" s="20" t="inlineStr"/>
      <c r="FD13" s="20" t="n">
        <v>5</v>
      </c>
      <c r="FE13" s="23">
        <f>FD13-SUM(EY13:FC13)</f>
        <v/>
      </c>
      <c r="FF13" s="8" t="inlineStr"/>
      <c r="FG13" s="19" t="inlineStr">
        <is>
          <t>Заказы</t>
        </is>
      </c>
      <c r="FH13" s="20" t="inlineStr"/>
      <c r="FI13" s="20" t="inlineStr"/>
      <c r="FJ13" s="20" t="inlineStr"/>
      <c r="FK13" s="20" t="inlineStr"/>
      <c r="FL13" s="20" t="inlineStr"/>
      <c r="FM13" s="20" t="n">
        <v>6</v>
      </c>
      <c r="FN13" s="23">
        <f>FM13-SUM(FH13:FL13)</f>
        <v/>
      </c>
      <c r="FO13" s="8" t="inlineStr"/>
      <c r="FP13" s="19" t="inlineStr">
        <is>
          <t>Заказы</t>
        </is>
      </c>
      <c r="FQ13" s="20" t="inlineStr"/>
      <c r="FR13" s="20" t="inlineStr"/>
      <c r="FS13" s="20" t="inlineStr"/>
      <c r="FT13" s="20" t="inlineStr"/>
      <c r="FU13" s="20" t="inlineStr"/>
      <c r="FV13" s="20" t="n">
        <v>7</v>
      </c>
      <c r="FW13" s="23">
        <f>FV13-SUM(FQ13:FU13)</f>
        <v/>
      </c>
      <c r="FX13" s="8" t="inlineStr"/>
      <c r="FY13" s="19" t="inlineStr">
        <is>
          <t>Заказы</t>
        </is>
      </c>
      <c r="FZ13" s="20" t="inlineStr"/>
      <c r="GA13" s="20" t="inlineStr"/>
      <c r="GB13" s="20" t="inlineStr"/>
      <c r="GC13" s="20" t="inlineStr"/>
      <c r="GD13" s="20" t="inlineStr"/>
      <c r="GE13" s="20" t="n">
        <v>8</v>
      </c>
      <c r="GF13" s="23">
        <f>GE13-SUM(FZ13:GD13)</f>
        <v/>
      </c>
      <c r="GG13" s="8" t="inlineStr"/>
      <c r="GH13" s="19" t="inlineStr">
        <is>
          <t>Заказы</t>
        </is>
      </c>
      <c r="GI13" s="20" t="inlineStr"/>
      <c r="GJ13" s="20" t="inlineStr"/>
      <c r="GK13" s="20" t="inlineStr"/>
      <c r="GL13" s="20" t="inlineStr"/>
      <c r="GM13" s="20" t="inlineStr"/>
      <c r="GN13" s="20" t="n">
        <v>9</v>
      </c>
      <c r="GO13" s="23">
        <f>GN13-SUM(GI13:GM13)</f>
        <v/>
      </c>
      <c r="GP13" s="8" t="inlineStr"/>
      <c r="GQ13" s="19" t="inlineStr">
        <is>
          <t>Заказы</t>
        </is>
      </c>
      <c r="GR13" s="20" t="inlineStr"/>
      <c r="GS13" s="20" t="inlineStr"/>
      <c r="GT13" s="20" t="inlineStr"/>
      <c r="GU13" s="20" t="inlineStr"/>
      <c r="GV13" s="20" t="inlineStr"/>
      <c r="GW13" s="20" t="n">
        <v>10</v>
      </c>
      <c r="GX13" s="23">
        <f>GW13-SUM(GR13:GV13)</f>
        <v/>
      </c>
    </row>
    <row r="14" ht="19" customHeight="1">
      <c r="A14" s="12" t="inlineStr">
        <is>
          <t>Конверсия в заказ</t>
        </is>
      </c>
      <c r="B14" s="13" t="inlineStr"/>
      <c r="C14" s="13" t="inlineStr"/>
      <c r="D14" s="13" t="inlineStr"/>
      <c r="E14" s="13" t="inlineStr"/>
      <c r="F14" s="13" t="inlineStr"/>
      <c r="G14" s="24">
        <f>G13/G11</f>
        <v/>
      </c>
      <c r="H14" s="14" t="inlineStr"/>
      <c r="I14" s="8" t="inlineStr"/>
      <c r="J14" s="12" t="inlineStr">
        <is>
          <t>Конверсия в заказ</t>
        </is>
      </c>
      <c r="K14" s="13" t="inlineStr"/>
      <c r="L14" s="13" t="inlineStr"/>
      <c r="M14" s="13" t="inlineStr"/>
      <c r="N14" s="13" t="inlineStr"/>
      <c r="O14" s="13" t="inlineStr"/>
      <c r="P14" s="24">
        <f>P13/P11</f>
        <v/>
      </c>
      <c r="Q14" s="14" t="inlineStr"/>
      <c r="R14" s="8" t="inlineStr"/>
      <c r="S14" s="12" t="inlineStr">
        <is>
          <t>Конверсия в заказ</t>
        </is>
      </c>
      <c r="T14" s="13" t="inlineStr"/>
      <c r="U14" s="13" t="inlineStr"/>
      <c r="V14" s="13" t="inlineStr"/>
      <c r="W14" s="13" t="inlineStr"/>
      <c r="X14" s="13" t="inlineStr"/>
      <c r="Y14" s="24">
        <f>Y13/Y11</f>
        <v/>
      </c>
      <c r="Z14" s="14" t="inlineStr"/>
      <c r="AA14" s="8" t="inlineStr"/>
      <c r="AB14" s="12" t="inlineStr">
        <is>
          <t>Конверсия в заказ</t>
        </is>
      </c>
      <c r="AC14" s="13" t="inlineStr"/>
      <c r="AD14" s="13" t="inlineStr"/>
      <c r="AE14" s="13" t="inlineStr"/>
      <c r="AF14" s="13" t="inlineStr"/>
      <c r="AG14" s="13" t="inlineStr"/>
      <c r="AH14" s="24">
        <f>AH13/AH11</f>
        <v/>
      </c>
      <c r="AI14" s="14" t="inlineStr"/>
      <c r="AJ14" s="8" t="inlineStr"/>
      <c r="AK14" s="12" t="inlineStr">
        <is>
          <t>Конверсия в заказ</t>
        </is>
      </c>
      <c r="AL14" s="13" t="inlineStr"/>
      <c r="AM14" s="13" t="inlineStr"/>
      <c r="AN14" s="13" t="inlineStr"/>
      <c r="AO14" s="13" t="inlineStr"/>
      <c r="AP14" s="13" t="inlineStr"/>
      <c r="AQ14" s="24">
        <f>AQ13/AQ11</f>
        <v/>
      </c>
      <c r="AR14" s="14" t="inlineStr"/>
      <c r="AS14" s="8" t="inlineStr"/>
      <c r="AT14" s="12" t="inlineStr">
        <is>
          <t>Конверсия в заказ</t>
        </is>
      </c>
      <c r="AU14" s="13" t="inlineStr"/>
      <c r="AV14" s="13" t="inlineStr"/>
      <c r="AW14" s="13" t="inlineStr"/>
      <c r="AX14" s="13" t="inlineStr"/>
      <c r="AY14" s="13" t="inlineStr"/>
      <c r="AZ14" s="24">
        <f>AZ13/AZ11</f>
        <v/>
      </c>
      <c r="BA14" s="14" t="inlineStr"/>
      <c r="BB14" s="8" t="inlineStr"/>
      <c r="BC14" s="12" t="inlineStr">
        <is>
          <t>Конверсия в заказ</t>
        </is>
      </c>
      <c r="BD14" s="13" t="inlineStr"/>
      <c r="BE14" s="13" t="inlineStr"/>
      <c r="BF14" s="13" t="inlineStr"/>
      <c r="BG14" s="13" t="inlineStr"/>
      <c r="BH14" s="13" t="inlineStr"/>
      <c r="BI14" s="24">
        <f>BI13/BI11</f>
        <v/>
      </c>
      <c r="BJ14" s="14" t="inlineStr"/>
      <c r="BK14" s="8" t="inlineStr"/>
      <c r="BL14" s="12" t="inlineStr">
        <is>
          <t>Конверсия в заказ</t>
        </is>
      </c>
      <c r="BM14" s="13" t="inlineStr"/>
      <c r="BN14" s="13" t="inlineStr"/>
      <c r="BO14" s="13" t="inlineStr"/>
      <c r="BP14" s="13" t="inlineStr"/>
      <c r="BQ14" s="13" t="inlineStr"/>
      <c r="BR14" s="24">
        <f>BR13/BR11</f>
        <v/>
      </c>
      <c r="BS14" s="14" t="inlineStr"/>
      <c r="BT14" s="8" t="inlineStr"/>
      <c r="BU14" s="12" t="inlineStr">
        <is>
          <t>Конверсия в заказ</t>
        </is>
      </c>
      <c r="BV14" s="13" t="inlineStr"/>
      <c r="BW14" s="13" t="inlineStr"/>
      <c r="BX14" s="13" t="inlineStr"/>
      <c r="BY14" s="13" t="inlineStr"/>
      <c r="BZ14" s="13" t="inlineStr"/>
      <c r="CA14" s="24">
        <f>CA13/CA11</f>
        <v/>
      </c>
      <c r="CB14" s="14" t="inlineStr"/>
      <c r="CC14" s="8" t="inlineStr"/>
      <c r="CD14" s="12" t="inlineStr">
        <is>
          <t>Конверсия в заказ</t>
        </is>
      </c>
      <c r="CE14" s="13" t="inlineStr"/>
      <c r="CF14" s="13" t="inlineStr"/>
      <c r="CG14" s="13" t="inlineStr"/>
      <c r="CH14" s="13" t="inlineStr"/>
      <c r="CI14" s="13" t="inlineStr"/>
      <c r="CJ14" s="24">
        <f>CJ13/CJ11</f>
        <v/>
      </c>
      <c r="CK14" s="14" t="inlineStr"/>
      <c r="CL14" s="8" t="inlineStr"/>
      <c r="CM14" s="12" t="inlineStr">
        <is>
          <t>Конверсия в заказ</t>
        </is>
      </c>
      <c r="CN14" s="13" t="inlineStr"/>
      <c r="CO14" s="13" t="inlineStr"/>
      <c r="CP14" s="13" t="inlineStr"/>
      <c r="CQ14" s="13" t="inlineStr"/>
      <c r="CR14" s="13" t="inlineStr"/>
      <c r="CS14" s="24">
        <f>CS13/CS11</f>
        <v/>
      </c>
      <c r="CT14" s="14" t="inlineStr"/>
      <c r="CU14" s="8" t="inlineStr"/>
      <c r="CV14" s="12" t="inlineStr">
        <is>
          <t>Конверсия в заказ</t>
        </is>
      </c>
      <c r="CW14" s="13" t="inlineStr"/>
      <c r="CX14" s="13" t="inlineStr"/>
      <c r="CY14" s="13" t="inlineStr"/>
      <c r="CZ14" s="13" t="inlineStr"/>
      <c r="DA14" s="13" t="inlineStr"/>
      <c r="DB14" s="24">
        <f>DB13/DB11</f>
        <v/>
      </c>
      <c r="DC14" s="14" t="inlineStr"/>
      <c r="DD14" s="8" t="inlineStr"/>
      <c r="DE14" s="12" t="inlineStr">
        <is>
          <t>Конверсия в заказ</t>
        </is>
      </c>
      <c r="DF14" s="13" t="inlineStr"/>
      <c r="DG14" s="13" t="inlineStr"/>
      <c r="DH14" s="13" t="inlineStr"/>
      <c r="DI14" s="13" t="inlineStr"/>
      <c r="DJ14" s="13" t="inlineStr"/>
      <c r="DK14" s="24">
        <f>DK13/DK11</f>
        <v/>
      </c>
      <c r="DL14" s="14" t="inlineStr"/>
      <c r="DM14" s="8" t="inlineStr"/>
      <c r="DN14" s="12" t="inlineStr">
        <is>
          <t>Конверсия в заказ</t>
        </is>
      </c>
      <c r="DO14" s="13" t="inlineStr"/>
      <c r="DP14" s="13" t="inlineStr"/>
      <c r="DQ14" s="13" t="inlineStr"/>
      <c r="DR14" s="13" t="inlineStr"/>
      <c r="DS14" s="13" t="inlineStr"/>
      <c r="DT14" s="24">
        <f>DT13/DT11</f>
        <v/>
      </c>
      <c r="DU14" s="14" t="inlineStr"/>
      <c r="DV14" s="8" t="inlineStr"/>
      <c r="DW14" s="12" t="inlineStr">
        <is>
          <t>Конверсия в заказ</t>
        </is>
      </c>
      <c r="DX14" s="13" t="inlineStr"/>
      <c r="DY14" s="13" t="inlineStr"/>
      <c r="DZ14" s="13" t="inlineStr"/>
      <c r="EA14" s="13" t="inlineStr"/>
      <c r="EB14" s="13" t="inlineStr"/>
      <c r="EC14" s="24">
        <f>EC13/EC11</f>
        <v/>
      </c>
      <c r="ED14" s="14" t="inlineStr"/>
      <c r="EE14" s="8" t="inlineStr"/>
      <c r="EF14" s="12" t="inlineStr">
        <is>
          <t>Конверсия в заказ</t>
        </is>
      </c>
      <c r="EG14" s="13" t="inlineStr"/>
      <c r="EH14" s="13" t="inlineStr"/>
      <c r="EI14" s="13" t="inlineStr"/>
      <c r="EJ14" s="13" t="inlineStr"/>
      <c r="EK14" s="13" t="inlineStr"/>
      <c r="EL14" s="24">
        <f>EL13/EL11</f>
        <v/>
      </c>
      <c r="EM14" s="14" t="inlineStr"/>
      <c r="EN14" s="8" t="inlineStr"/>
      <c r="EO14" s="12" t="inlineStr">
        <is>
          <t>Конверсия в заказ</t>
        </is>
      </c>
      <c r="EP14" s="13" t="inlineStr"/>
      <c r="EQ14" s="13" t="inlineStr"/>
      <c r="ER14" s="13" t="inlineStr"/>
      <c r="ES14" s="13" t="inlineStr"/>
      <c r="ET14" s="13" t="inlineStr"/>
      <c r="EU14" s="24">
        <f>EU13/EU11</f>
        <v/>
      </c>
      <c r="EV14" s="14" t="inlineStr"/>
      <c r="EW14" s="8" t="inlineStr"/>
      <c r="EX14" s="12" t="inlineStr">
        <is>
          <t>Конверсия в заказ</t>
        </is>
      </c>
      <c r="EY14" s="13" t="inlineStr"/>
      <c r="EZ14" s="13" t="inlineStr"/>
      <c r="FA14" s="13" t="inlineStr"/>
      <c r="FB14" s="13" t="inlineStr"/>
      <c r="FC14" s="13" t="inlineStr"/>
      <c r="FD14" s="24">
        <f>FD13/FD11</f>
        <v/>
      </c>
      <c r="FE14" s="14" t="inlineStr"/>
      <c r="FF14" s="8" t="inlineStr"/>
      <c r="FG14" s="12" t="inlineStr">
        <is>
          <t>Конверсия в заказ</t>
        </is>
      </c>
      <c r="FH14" s="13" t="inlineStr"/>
      <c r="FI14" s="13" t="inlineStr"/>
      <c r="FJ14" s="13" t="inlineStr"/>
      <c r="FK14" s="13" t="inlineStr"/>
      <c r="FL14" s="13" t="inlineStr"/>
      <c r="FM14" s="24">
        <f>FM13/FM11</f>
        <v/>
      </c>
      <c r="FN14" s="14" t="inlineStr"/>
      <c r="FO14" s="8" t="inlineStr"/>
      <c r="FP14" s="12" t="inlineStr">
        <is>
          <t>Конверсия в заказ</t>
        </is>
      </c>
      <c r="FQ14" s="13" t="inlineStr"/>
      <c r="FR14" s="13" t="inlineStr"/>
      <c r="FS14" s="13" t="inlineStr"/>
      <c r="FT14" s="13" t="inlineStr"/>
      <c r="FU14" s="13" t="inlineStr"/>
      <c r="FV14" s="24">
        <f>FV13/FV11</f>
        <v/>
      </c>
      <c r="FW14" s="14" t="inlineStr"/>
      <c r="FX14" s="8" t="inlineStr"/>
      <c r="FY14" s="12" t="inlineStr">
        <is>
          <t>Конверсия в заказ</t>
        </is>
      </c>
      <c r="FZ14" s="13" t="inlineStr"/>
      <c r="GA14" s="13" t="inlineStr"/>
      <c r="GB14" s="13" t="inlineStr"/>
      <c r="GC14" s="13" t="inlineStr"/>
      <c r="GD14" s="13" t="inlineStr"/>
      <c r="GE14" s="24">
        <f>GE13/GE11</f>
        <v/>
      </c>
      <c r="GF14" s="14" t="inlineStr"/>
      <c r="GG14" s="8" t="inlineStr"/>
      <c r="GH14" s="12" t="inlineStr">
        <is>
          <t>Конверсия в заказ</t>
        </is>
      </c>
      <c r="GI14" s="13" t="inlineStr"/>
      <c r="GJ14" s="13" t="inlineStr"/>
      <c r="GK14" s="13" t="inlineStr"/>
      <c r="GL14" s="13" t="inlineStr"/>
      <c r="GM14" s="13" t="inlineStr"/>
      <c r="GN14" s="24">
        <f>GN13/GN11</f>
        <v/>
      </c>
      <c r="GO14" s="14" t="inlineStr"/>
      <c r="GP14" s="8" t="inlineStr"/>
      <c r="GQ14" s="12" t="inlineStr">
        <is>
          <t>Конверсия в заказ</t>
        </is>
      </c>
      <c r="GR14" s="13" t="inlineStr"/>
      <c r="GS14" s="13" t="inlineStr"/>
      <c r="GT14" s="13" t="inlineStr"/>
      <c r="GU14" s="13" t="inlineStr"/>
      <c r="GV14" s="13" t="inlineStr"/>
      <c r="GW14" s="24">
        <f>GW13/GW11</f>
        <v/>
      </c>
      <c r="GX14" s="14" t="inlineStr"/>
    </row>
    <row r="15" ht="19" customHeight="1">
      <c r="A15" s="15" t="inlineStr">
        <is>
          <t>Заказы (руб.)</t>
        </is>
      </c>
      <c r="B15" s="16" t="inlineStr"/>
      <c r="C15" s="16" t="inlineStr"/>
      <c r="D15" s="16" t="inlineStr"/>
      <c r="E15" s="16" t="inlineStr"/>
      <c r="F15" s="16" t="inlineStr"/>
      <c r="G15" s="16" t="n">
        <v>20800</v>
      </c>
      <c r="H15" s="25">
        <f>G15-SUM(B15:F15)</f>
        <v/>
      </c>
      <c r="I15" s="8" t="inlineStr"/>
      <c r="J15" s="15" t="inlineStr">
        <is>
          <t>Заказы (руб.)</t>
        </is>
      </c>
      <c r="K15" s="16" t="inlineStr"/>
      <c r="L15" s="16" t="inlineStr"/>
      <c r="M15" s="16" t="inlineStr"/>
      <c r="N15" s="16" t="inlineStr"/>
      <c r="O15" s="16" t="inlineStr"/>
      <c r="P15" s="16" t="n">
        <v>22500</v>
      </c>
      <c r="Q15" s="25">
        <f>P15-SUM(K15:O15)</f>
        <v/>
      </c>
      <c r="R15" s="8" t="inlineStr"/>
      <c r="S15" s="15" t="inlineStr">
        <is>
          <t>Заказы (руб.)</t>
        </is>
      </c>
      <c r="T15" s="16" t="inlineStr"/>
      <c r="U15" s="16" t="inlineStr"/>
      <c r="V15" s="16" t="inlineStr"/>
      <c r="W15" s="16" t="inlineStr"/>
      <c r="X15" s="16" t="inlineStr"/>
      <c r="Y15" s="16" t="n">
        <v>24200</v>
      </c>
      <c r="Z15" s="25">
        <f>Y15-SUM(T15:X15)</f>
        <v/>
      </c>
      <c r="AA15" s="8" t="inlineStr"/>
      <c r="AB15" s="15" t="inlineStr">
        <is>
          <t>Заказы (руб.)</t>
        </is>
      </c>
      <c r="AC15" s="16" t="inlineStr"/>
      <c r="AD15" s="16" t="inlineStr"/>
      <c r="AE15" s="16" t="inlineStr"/>
      <c r="AF15" s="16" t="inlineStr"/>
      <c r="AG15" s="16" t="inlineStr"/>
      <c r="AH15" s="16" t="n">
        <v>25900</v>
      </c>
      <c r="AI15" s="25">
        <f>AH15-SUM(AC15:AG15)</f>
        <v/>
      </c>
      <c r="AJ15" s="8" t="inlineStr"/>
      <c r="AK15" s="15" t="inlineStr">
        <is>
          <t>Заказы (руб.)</t>
        </is>
      </c>
      <c r="AL15" s="16" t="inlineStr"/>
      <c r="AM15" s="16" t="inlineStr"/>
      <c r="AN15" s="16" t="inlineStr"/>
      <c r="AO15" s="16" t="inlineStr"/>
      <c r="AP15" s="16" t="inlineStr"/>
      <c r="AQ15" s="16" t="n">
        <v>27600</v>
      </c>
      <c r="AR15" s="25">
        <f>AQ15-SUM(AL15:AP15)</f>
        <v/>
      </c>
      <c r="AS15" s="8" t="inlineStr"/>
      <c r="AT15" s="15" t="inlineStr">
        <is>
          <t>Заказы (руб.)</t>
        </is>
      </c>
      <c r="AU15" s="16" t="inlineStr"/>
      <c r="AV15" s="16" t="inlineStr"/>
      <c r="AW15" s="16" t="inlineStr"/>
      <c r="AX15" s="16" t="inlineStr"/>
      <c r="AY15" s="16" t="inlineStr"/>
      <c r="AZ15" s="16" t="n">
        <v>29300</v>
      </c>
      <c r="BA15" s="25">
        <f>AZ15-SUM(AU15:AY15)</f>
        <v/>
      </c>
      <c r="BB15" s="8" t="inlineStr"/>
      <c r="BC15" s="15" t="inlineStr">
        <is>
          <t>Заказы (руб.)</t>
        </is>
      </c>
      <c r="BD15" s="16" t="inlineStr"/>
      <c r="BE15" s="16" t="inlineStr"/>
      <c r="BF15" s="16" t="inlineStr"/>
      <c r="BG15" s="16" t="inlineStr"/>
      <c r="BH15" s="16" t="inlineStr"/>
      <c r="BI15" s="16" t="n">
        <v>31000</v>
      </c>
      <c r="BJ15" s="25">
        <f>BI15-SUM(BD15:BH15)</f>
        <v/>
      </c>
      <c r="BK15" s="8" t="inlineStr"/>
      <c r="BL15" s="15" t="inlineStr">
        <is>
          <t>Заказы (руб.)</t>
        </is>
      </c>
      <c r="BM15" s="16" t="inlineStr"/>
      <c r="BN15" s="16" t="inlineStr"/>
      <c r="BO15" s="16" t="inlineStr"/>
      <c r="BP15" s="16" t="inlineStr"/>
      <c r="BQ15" s="16" t="inlineStr"/>
      <c r="BR15" s="16" t="n">
        <v>0</v>
      </c>
      <c r="BS15" s="25">
        <f>BR15-SUM(BM15:BQ15)</f>
        <v/>
      </c>
      <c r="BT15" s="8" t="inlineStr"/>
      <c r="BU15" s="15" t="inlineStr">
        <is>
          <t>Заказы (руб.)</t>
        </is>
      </c>
      <c r="BV15" s="16" t="inlineStr"/>
      <c r="BW15" s="16" t="inlineStr"/>
      <c r="BX15" s="16" t="inlineStr"/>
      <c r="BY15" s="16" t="inlineStr"/>
      <c r="BZ15" s="16" t="inlineStr"/>
      <c r="CA15" s="16" t="n">
        <v>0</v>
      </c>
      <c r="CB15" s="25">
        <f>CA15-SUM(BV15:BZ15)</f>
        <v/>
      </c>
      <c r="CC15" s="8" t="inlineStr"/>
      <c r="CD15" s="15" t="inlineStr">
        <is>
          <t>Заказы (руб.)</t>
        </is>
      </c>
      <c r="CE15" s="16" t="inlineStr"/>
      <c r="CF15" s="16" t="inlineStr"/>
      <c r="CG15" s="16" t="inlineStr"/>
      <c r="CH15" s="16" t="inlineStr"/>
      <c r="CI15" s="16" t="inlineStr"/>
      <c r="CJ15" s="16" t="n">
        <v>0</v>
      </c>
      <c r="CK15" s="25">
        <f>CJ15-SUM(CE15:CI15)</f>
        <v/>
      </c>
      <c r="CL15" s="8" t="inlineStr"/>
      <c r="CM15" s="15" t="inlineStr">
        <is>
          <t>Заказы (руб.)</t>
        </is>
      </c>
      <c r="CN15" s="16" t="inlineStr"/>
      <c r="CO15" s="16" t="inlineStr"/>
      <c r="CP15" s="16" t="inlineStr"/>
      <c r="CQ15" s="16" t="inlineStr"/>
      <c r="CR15" s="16" t="inlineStr"/>
      <c r="CS15" s="16" t="n">
        <v>0</v>
      </c>
      <c r="CT15" s="25">
        <f>CS15-SUM(CN15:CR15)</f>
        <v/>
      </c>
      <c r="CU15" s="8" t="inlineStr"/>
      <c r="CV15" s="15" t="inlineStr">
        <is>
          <t>Заказы (руб.)</t>
        </is>
      </c>
      <c r="CW15" s="16" t="inlineStr"/>
      <c r="CX15" s="16" t="inlineStr"/>
      <c r="CY15" s="16" t="inlineStr"/>
      <c r="CZ15" s="16" t="inlineStr"/>
      <c r="DA15" s="16" t="inlineStr"/>
      <c r="DB15" s="16" t="n">
        <v>0</v>
      </c>
      <c r="DC15" s="25">
        <f>DB15-SUM(CW15:DA15)</f>
        <v/>
      </c>
      <c r="DD15" s="8" t="inlineStr"/>
      <c r="DE15" s="15" t="inlineStr">
        <is>
          <t>Заказы (руб.)</t>
        </is>
      </c>
      <c r="DF15" s="16" t="inlineStr"/>
      <c r="DG15" s="16" t="inlineStr"/>
      <c r="DH15" s="16" t="inlineStr"/>
      <c r="DI15" s="16" t="inlineStr"/>
      <c r="DJ15" s="16" t="inlineStr"/>
      <c r="DK15" s="16" t="n">
        <v>0</v>
      </c>
      <c r="DL15" s="25">
        <f>DK15-SUM(DF15:DJ15)</f>
        <v/>
      </c>
      <c r="DM15" s="8" t="inlineStr"/>
      <c r="DN15" s="15" t="inlineStr">
        <is>
          <t>Заказы (руб.)</t>
        </is>
      </c>
      <c r="DO15" s="16" t="inlineStr"/>
      <c r="DP15" s="16" t="inlineStr"/>
      <c r="DQ15" s="16" t="inlineStr"/>
      <c r="DR15" s="16" t="inlineStr"/>
      <c r="DS15" s="16" t="inlineStr"/>
      <c r="DT15" s="16" t="n">
        <v>0</v>
      </c>
      <c r="DU15" s="25">
        <f>DT15-SUM(DO15:DS15)</f>
        <v/>
      </c>
      <c r="DV15" s="8" t="inlineStr"/>
      <c r="DW15" s="15" t="inlineStr">
        <is>
          <t>Заказы (руб.)</t>
        </is>
      </c>
      <c r="DX15" s="16" t="inlineStr"/>
      <c r="DY15" s="16" t="inlineStr"/>
      <c r="DZ15" s="16" t="inlineStr"/>
      <c r="EA15" s="16" t="inlineStr"/>
      <c r="EB15" s="16" t="inlineStr"/>
      <c r="EC15" s="16" t="n">
        <v>0</v>
      </c>
      <c r="ED15" s="25">
        <f>EC15-SUM(DX15:EB15)</f>
        <v/>
      </c>
      <c r="EE15" s="8" t="inlineStr"/>
      <c r="EF15" s="15" t="inlineStr">
        <is>
          <t>Заказы (руб.)</t>
        </is>
      </c>
      <c r="EG15" s="16" t="inlineStr"/>
      <c r="EH15" s="16" t="inlineStr"/>
      <c r="EI15" s="16" t="inlineStr"/>
      <c r="EJ15" s="16" t="inlineStr"/>
      <c r="EK15" s="16" t="inlineStr"/>
      <c r="EL15" s="16" t="n">
        <v>0</v>
      </c>
      <c r="EM15" s="25">
        <f>EL15-SUM(EG15:EK15)</f>
        <v/>
      </c>
      <c r="EN15" s="8" t="inlineStr"/>
      <c r="EO15" s="15" t="inlineStr">
        <is>
          <t>Заказы (руб.)</t>
        </is>
      </c>
      <c r="EP15" s="16" t="inlineStr"/>
      <c r="EQ15" s="16" t="inlineStr"/>
      <c r="ER15" s="16" t="inlineStr"/>
      <c r="ES15" s="16" t="inlineStr"/>
      <c r="ET15" s="16" t="inlineStr"/>
      <c r="EU15" s="16" t="n">
        <v>20800</v>
      </c>
      <c r="EV15" s="25">
        <f>EU15-SUM(EP15:ET15)</f>
        <v/>
      </c>
      <c r="EW15" s="8" t="inlineStr"/>
      <c r="EX15" s="15" t="inlineStr">
        <is>
          <t>Заказы (руб.)</t>
        </is>
      </c>
      <c r="EY15" s="16" t="inlineStr"/>
      <c r="EZ15" s="16" t="inlineStr"/>
      <c r="FA15" s="16" t="inlineStr"/>
      <c r="FB15" s="16" t="inlineStr"/>
      <c r="FC15" s="16" t="inlineStr"/>
      <c r="FD15" s="16" t="n">
        <v>22500</v>
      </c>
      <c r="FE15" s="25">
        <f>FD15-SUM(EY15:FC15)</f>
        <v/>
      </c>
      <c r="FF15" s="8" t="inlineStr"/>
      <c r="FG15" s="15" t="inlineStr">
        <is>
          <t>Заказы (руб.)</t>
        </is>
      </c>
      <c r="FH15" s="16" t="inlineStr"/>
      <c r="FI15" s="16" t="inlineStr"/>
      <c r="FJ15" s="16" t="inlineStr"/>
      <c r="FK15" s="16" t="inlineStr"/>
      <c r="FL15" s="16" t="inlineStr"/>
      <c r="FM15" s="16" t="n">
        <v>24200</v>
      </c>
      <c r="FN15" s="25">
        <f>FM15-SUM(FH15:FL15)</f>
        <v/>
      </c>
      <c r="FO15" s="8" t="inlineStr"/>
      <c r="FP15" s="15" t="inlineStr">
        <is>
          <t>Заказы (руб.)</t>
        </is>
      </c>
      <c r="FQ15" s="16" t="inlineStr"/>
      <c r="FR15" s="16" t="inlineStr"/>
      <c r="FS15" s="16" t="inlineStr"/>
      <c r="FT15" s="16" t="inlineStr"/>
      <c r="FU15" s="16" t="inlineStr"/>
      <c r="FV15" s="16" t="n">
        <v>25900</v>
      </c>
      <c r="FW15" s="25">
        <f>FV15-SUM(FQ15:FU15)</f>
        <v/>
      </c>
      <c r="FX15" s="8" t="inlineStr"/>
      <c r="FY15" s="15" t="inlineStr">
        <is>
          <t>Заказы (руб.)</t>
        </is>
      </c>
      <c r="FZ15" s="16" t="inlineStr"/>
      <c r="GA15" s="16" t="inlineStr"/>
      <c r="GB15" s="16" t="inlineStr"/>
      <c r="GC15" s="16" t="inlineStr"/>
      <c r="GD15" s="16" t="inlineStr"/>
      <c r="GE15" s="16" t="n">
        <v>27600</v>
      </c>
      <c r="GF15" s="25">
        <f>GE15-SUM(FZ15:GD15)</f>
        <v/>
      </c>
      <c r="GG15" s="8" t="inlineStr"/>
      <c r="GH15" s="15" t="inlineStr">
        <is>
          <t>Заказы (руб.)</t>
        </is>
      </c>
      <c r="GI15" s="16" t="inlineStr"/>
      <c r="GJ15" s="16" t="inlineStr"/>
      <c r="GK15" s="16" t="inlineStr"/>
      <c r="GL15" s="16" t="inlineStr"/>
      <c r="GM15" s="16" t="inlineStr"/>
      <c r="GN15" s="16" t="n">
        <v>29300</v>
      </c>
      <c r="GO15" s="25">
        <f>GN15-SUM(GI15:GM15)</f>
        <v/>
      </c>
      <c r="GP15" s="8" t="inlineStr"/>
      <c r="GQ15" s="15" t="inlineStr">
        <is>
          <t>Заказы (руб.)</t>
        </is>
      </c>
      <c r="GR15" s="16" t="inlineStr"/>
      <c r="GS15" s="16" t="inlineStr"/>
      <c r="GT15" s="16" t="inlineStr"/>
      <c r="GU15" s="16" t="inlineStr"/>
      <c r="GV15" s="16" t="inlineStr"/>
      <c r="GW15" s="16" t="n">
        <v>31000</v>
      </c>
      <c r="GX15" s="25">
        <f>GW15-SUM(GR15:GV15)</f>
        <v/>
      </c>
    </row>
    <row r="16" ht="19" customHeight="1">
      <c r="A16" s="15" t="inlineStr">
        <is>
          <t>Выкупы ≈ (руб.)</t>
        </is>
      </c>
      <c r="B16" s="16" t="inlineStr"/>
      <c r="C16" s="16" t="inlineStr"/>
      <c r="D16" s="16" t="inlineStr"/>
      <c r="E16" s="16" t="inlineStr"/>
      <c r="F16" s="16" t="inlineStr"/>
      <c r="G16" s="17">
        <f>G15*B22</f>
        <v/>
      </c>
      <c r="H16" s="18" t="inlineStr">
        <is>
          <t>-</t>
        </is>
      </c>
      <c r="I16" s="8" t="inlineStr"/>
      <c r="J16" s="15" t="inlineStr">
        <is>
          <t>Выкупы ≈ (руб.)</t>
        </is>
      </c>
      <c r="K16" s="16" t="inlineStr"/>
      <c r="L16" s="16" t="inlineStr"/>
      <c r="M16" s="16" t="inlineStr"/>
      <c r="N16" s="16" t="inlineStr"/>
      <c r="O16" s="16" t="inlineStr"/>
      <c r="P16" s="17">
        <f>P15*K22</f>
        <v/>
      </c>
      <c r="Q16" s="18" t="inlineStr">
        <is>
          <t>-</t>
        </is>
      </c>
      <c r="R16" s="8" t="inlineStr"/>
      <c r="S16" s="15" t="inlineStr">
        <is>
          <t>Выкупы ≈ (руб.)</t>
        </is>
      </c>
      <c r="T16" s="16" t="inlineStr"/>
      <c r="U16" s="16" t="inlineStr"/>
      <c r="V16" s="16" t="inlineStr"/>
      <c r="W16" s="16" t="inlineStr"/>
      <c r="X16" s="16" t="inlineStr"/>
      <c r="Y16" s="17">
        <f>Y15*T22</f>
        <v/>
      </c>
      <c r="Z16" s="18" t="inlineStr">
        <is>
          <t>-</t>
        </is>
      </c>
      <c r="AA16" s="8" t="inlineStr"/>
      <c r="AB16" s="15" t="inlineStr">
        <is>
          <t>Выкупы ≈ (руб.)</t>
        </is>
      </c>
      <c r="AC16" s="16" t="inlineStr"/>
      <c r="AD16" s="16" t="inlineStr"/>
      <c r="AE16" s="16" t="inlineStr"/>
      <c r="AF16" s="16" t="inlineStr"/>
      <c r="AG16" s="16" t="inlineStr"/>
      <c r="AH16" s="17">
        <f>AH15*AC22</f>
        <v/>
      </c>
      <c r="AI16" s="18" t="inlineStr">
        <is>
          <t>-</t>
        </is>
      </c>
      <c r="AJ16" s="8" t="inlineStr"/>
      <c r="AK16" s="15" t="inlineStr">
        <is>
          <t>Выкупы ≈ (руб.)</t>
        </is>
      </c>
      <c r="AL16" s="16" t="inlineStr"/>
      <c r="AM16" s="16" t="inlineStr"/>
      <c r="AN16" s="16" t="inlineStr"/>
      <c r="AO16" s="16" t="inlineStr"/>
      <c r="AP16" s="16" t="inlineStr"/>
      <c r="AQ16" s="17">
        <f>AQ15*AL22</f>
        <v/>
      </c>
      <c r="AR16" s="18" t="inlineStr">
        <is>
          <t>-</t>
        </is>
      </c>
      <c r="AS16" s="8" t="inlineStr"/>
      <c r="AT16" s="15" t="inlineStr">
        <is>
          <t>Выкупы ≈ (руб.)</t>
        </is>
      </c>
      <c r="AU16" s="16" t="inlineStr"/>
      <c r="AV16" s="16" t="inlineStr"/>
      <c r="AW16" s="16" t="inlineStr"/>
      <c r="AX16" s="16" t="inlineStr"/>
      <c r="AY16" s="16" t="inlineStr"/>
      <c r="AZ16" s="17">
        <f>AZ15*AU22</f>
        <v/>
      </c>
      <c r="BA16" s="18" t="inlineStr">
        <is>
          <t>-</t>
        </is>
      </c>
      <c r="BB16" s="8" t="inlineStr"/>
      <c r="BC16" s="15" t="inlineStr">
        <is>
          <t>Выкупы ≈ (руб.)</t>
        </is>
      </c>
      <c r="BD16" s="16" t="inlineStr"/>
      <c r="BE16" s="16" t="inlineStr"/>
      <c r="BF16" s="16" t="inlineStr"/>
      <c r="BG16" s="16" t="inlineStr"/>
      <c r="BH16" s="16" t="inlineStr"/>
      <c r="BI16" s="17">
        <f>BI15*BD22</f>
        <v/>
      </c>
      <c r="BJ16" s="18" t="inlineStr">
        <is>
          <t>-</t>
        </is>
      </c>
      <c r="BK16" s="8" t="inlineStr"/>
      <c r="BL16" s="15" t="inlineStr">
        <is>
          <t>Выкупы ≈ (руб.)</t>
        </is>
      </c>
      <c r="BM16" s="16" t="inlineStr"/>
      <c r="BN16" s="16" t="inlineStr"/>
      <c r="BO16" s="16" t="inlineStr"/>
      <c r="BP16" s="16" t="inlineStr"/>
      <c r="BQ16" s="16" t="inlineStr"/>
      <c r="BR16" s="17">
        <f>BR15*BM22</f>
        <v/>
      </c>
      <c r="BS16" s="18" t="inlineStr">
        <is>
          <t>-</t>
        </is>
      </c>
      <c r="BT16" s="8" t="inlineStr"/>
      <c r="BU16" s="15" t="inlineStr">
        <is>
          <t>Выкупы ≈ (руб.)</t>
        </is>
      </c>
      <c r="BV16" s="16" t="inlineStr"/>
      <c r="BW16" s="16" t="inlineStr"/>
      <c r="BX16" s="16" t="inlineStr"/>
      <c r="BY16" s="16" t="inlineStr"/>
      <c r="BZ16" s="16" t="inlineStr"/>
      <c r="CA16" s="17">
        <f>CA15*BV22</f>
        <v/>
      </c>
      <c r="CB16" s="18" t="inlineStr">
        <is>
          <t>-</t>
        </is>
      </c>
      <c r="CC16" s="8" t="inlineStr"/>
      <c r="CD16" s="15" t="inlineStr">
        <is>
          <t>Выкупы ≈ (руб.)</t>
        </is>
      </c>
      <c r="CE16" s="16" t="inlineStr"/>
      <c r="CF16" s="16" t="inlineStr"/>
      <c r="CG16" s="16" t="inlineStr"/>
      <c r="CH16" s="16" t="inlineStr"/>
      <c r="CI16" s="16" t="inlineStr"/>
      <c r="CJ16" s="17">
        <f>CJ15*CE22</f>
        <v/>
      </c>
      <c r="CK16" s="18" t="inlineStr">
        <is>
          <t>-</t>
        </is>
      </c>
      <c r="CL16" s="8" t="inlineStr"/>
      <c r="CM16" s="15" t="inlineStr">
        <is>
          <t>Выкупы ≈ (руб.)</t>
        </is>
      </c>
      <c r="CN16" s="16" t="inlineStr"/>
      <c r="CO16" s="16" t="inlineStr"/>
      <c r="CP16" s="16" t="inlineStr"/>
      <c r="CQ16" s="16" t="inlineStr"/>
      <c r="CR16" s="16" t="inlineStr"/>
      <c r="CS16" s="17">
        <f>CS15*CN22</f>
        <v/>
      </c>
      <c r="CT16" s="18" t="inlineStr">
        <is>
          <t>-</t>
        </is>
      </c>
      <c r="CU16" s="8" t="inlineStr"/>
      <c r="CV16" s="15" t="inlineStr">
        <is>
          <t>Выкупы ≈ (руб.)</t>
        </is>
      </c>
      <c r="CW16" s="16" t="inlineStr"/>
      <c r="CX16" s="16" t="inlineStr"/>
      <c r="CY16" s="16" t="inlineStr"/>
      <c r="CZ16" s="16" t="inlineStr"/>
      <c r="DA16" s="16" t="inlineStr"/>
      <c r="DB16" s="17">
        <f>DB15*CW22</f>
        <v/>
      </c>
      <c r="DC16" s="18" t="inlineStr">
        <is>
          <t>-</t>
        </is>
      </c>
      <c r="DD16" s="8" t="inlineStr"/>
      <c r="DE16" s="15" t="inlineStr">
        <is>
          <t>Выкупы ≈ (руб.)</t>
        </is>
      </c>
      <c r="DF16" s="16" t="inlineStr"/>
      <c r="DG16" s="16" t="inlineStr"/>
      <c r="DH16" s="16" t="inlineStr"/>
      <c r="DI16" s="16" t="inlineStr"/>
      <c r="DJ16" s="16" t="inlineStr"/>
      <c r="DK16" s="17">
        <f>DK15*DF22</f>
        <v/>
      </c>
      <c r="DL16" s="18" t="inlineStr">
        <is>
          <t>-</t>
        </is>
      </c>
      <c r="DM16" s="8" t="inlineStr"/>
      <c r="DN16" s="15" t="inlineStr">
        <is>
          <t>Выкупы ≈ (руб.)</t>
        </is>
      </c>
      <c r="DO16" s="16" t="inlineStr"/>
      <c r="DP16" s="16" t="inlineStr"/>
      <c r="DQ16" s="16" t="inlineStr"/>
      <c r="DR16" s="16" t="inlineStr"/>
      <c r="DS16" s="16" t="inlineStr"/>
      <c r="DT16" s="17">
        <f>DT15*DO22</f>
        <v/>
      </c>
      <c r="DU16" s="18" t="inlineStr">
        <is>
          <t>-</t>
        </is>
      </c>
      <c r="DV16" s="8" t="inlineStr"/>
      <c r="DW16" s="15" t="inlineStr">
        <is>
          <t>Выкупы ≈ (руб.)</t>
        </is>
      </c>
      <c r="DX16" s="16" t="inlineStr"/>
      <c r="DY16" s="16" t="inlineStr"/>
      <c r="DZ16" s="16" t="inlineStr"/>
      <c r="EA16" s="16" t="inlineStr"/>
      <c r="EB16" s="16" t="inlineStr"/>
      <c r="EC16" s="17">
        <f>EC15*DX22</f>
        <v/>
      </c>
      <c r="ED16" s="18" t="inlineStr">
        <is>
          <t>-</t>
        </is>
      </c>
      <c r="EE16" s="8" t="inlineStr"/>
      <c r="EF16" s="15" t="inlineStr">
        <is>
          <t>Выкупы ≈ (руб.)</t>
        </is>
      </c>
      <c r="EG16" s="16" t="inlineStr"/>
      <c r="EH16" s="16" t="inlineStr"/>
      <c r="EI16" s="16" t="inlineStr"/>
      <c r="EJ16" s="16" t="inlineStr"/>
      <c r="EK16" s="16" t="inlineStr"/>
      <c r="EL16" s="17">
        <f>EL15*EG22</f>
        <v/>
      </c>
      <c r="EM16" s="18" t="inlineStr">
        <is>
          <t>-</t>
        </is>
      </c>
      <c r="EN16" s="8" t="inlineStr"/>
      <c r="EO16" s="15" t="inlineStr">
        <is>
          <t>Выкупы ≈ (руб.)</t>
        </is>
      </c>
      <c r="EP16" s="16" t="inlineStr"/>
      <c r="EQ16" s="16" t="inlineStr"/>
      <c r="ER16" s="16" t="inlineStr"/>
      <c r="ES16" s="16" t="inlineStr"/>
      <c r="ET16" s="16" t="inlineStr"/>
      <c r="EU16" s="17">
        <f>EU15*EP22</f>
        <v/>
      </c>
      <c r="EV16" s="18" t="inlineStr">
        <is>
          <t>-</t>
        </is>
      </c>
      <c r="EW16" s="8" t="inlineStr"/>
      <c r="EX16" s="15" t="inlineStr">
        <is>
          <t>Выкупы ≈ (руб.)</t>
        </is>
      </c>
      <c r="EY16" s="16" t="inlineStr"/>
      <c r="EZ16" s="16" t="inlineStr"/>
      <c r="FA16" s="16" t="inlineStr"/>
      <c r="FB16" s="16" t="inlineStr"/>
      <c r="FC16" s="16" t="inlineStr"/>
      <c r="FD16" s="17">
        <f>FD15*EY22</f>
        <v/>
      </c>
      <c r="FE16" s="18" t="inlineStr">
        <is>
          <t>-</t>
        </is>
      </c>
      <c r="FF16" s="8" t="inlineStr"/>
      <c r="FG16" s="15" t="inlineStr">
        <is>
          <t>Выкупы ≈ (руб.)</t>
        </is>
      </c>
      <c r="FH16" s="16" t="inlineStr"/>
      <c r="FI16" s="16" t="inlineStr"/>
      <c r="FJ16" s="16" t="inlineStr"/>
      <c r="FK16" s="16" t="inlineStr"/>
      <c r="FL16" s="16" t="inlineStr"/>
      <c r="FM16" s="17">
        <f>FM15*FH22</f>
        <v/>
      </c>
      <c r="FN16" s="18" t="inlineStr">
        <is>
          <t>-</t>
        </is>
      </c>
      <c r="FO16" s="8" t="inlineStr"/>
      <c r="FP16" s="15" t="inlineStr">
        <is>
          <t>Выкупы ≈ (руб.)</t>
        </is>
      </c>
      <c r="FQ16" s="16" t="inlineStr"/>
      <c r="FR16" s="16" t="inlineStr"/>
      <c r="FS16" s="16" t="inlineStr"/>
      <c r="FT16" s="16" t="inlineStr"/>
      <c r="FU16" s="16" t="inlineStr"/>
      <c r="FV16" s="17">
        <f>FV15*FQ22</f>
        <v/>
      </c>
      <c r="FW16" s="18" t="inlineStr">
        <is>
          <t>-</t>
        </is>
      </c>
      <c r="FX16" s="8" t="inlineStr"/>
      <c r="FY16" s="15" t="inlineStr">
        <is>
          <t>Выкупы ≈ (руб.)</t>
        </is>
      </c>
      <c r="FZ16" s="16" t="inlineStr"/>
      <c r="GA16" s="16" t="inlineStr"/>
      <c r="GB16" s="16" t="inlineStr"/>
      <c r="GC16" s="16" t="inlineStr"/>
      <c r="GD16" s="16" t="inlineStr"/>
      <c r="GE16" s="17">
        <f>GE15*FZ22</f>
        <v/>
      </c>
      <c r="GF16" s="18" t="inlineStr">
        <is>
          <t>-</t>
        </is>
      </c>
      <c r="GG16" s="8" t="inlineStr"/>
      <c r="GH16" s="15" t="inlineStr">
        <is>
          <t>Выкупы ≈ (руб.)</t>
        </is>
      </c>
      <c r="GI16" s="16" t="inlineStr"/>
      <c r="GJ16" s="16" t="inlineStr"/>
      <c r="GK16" s="16" t="inlineStr"/>
      <c r="GL16" s="16" t="inlineStr"/>
      <c r="GM16" s="16" t="inlineStr"/>
      <c r="GN16" s="17">
        <f>GN15*GI22</f>
        <v/>
      </c>
      <c r="GO16" s="18" t="inlineStr">
        <is>
          <t>-</t>
        </is>
      </c>
      <c r="GP16" s="8" t="inlineStr"/>
      <c r="GQ16" s="15" t="inlineStr">
        <is>
          <t>Выкупы ≈ (руб.)</t>
        </is>
      </c>
      <c r="GR16" s="16" t="inlineStr"/>
      <c r="GS16" s="16" t="inlineStr"/>
      <c r="GT16" s="16" t="inlineStr"/>
      <c r="GU16" s="16" t="inlineStr"/>
      <c r="GV16" s="16" t="inlineStr"/>
      <c r="GW16" s="17">
        <f>GW15*GR22</f>
        <v/>
      </c>
      <c r="GX16" s="18" t="inlineStr">
        <is>
          <t>-</t>
        </is>
      </c>
    </row>
    <row r="17" ht="19" customHeight="1">
      <c r="A17" s="15" t="inlineStr">
        <is>
          <t>Стоимость заказа</t>
        </is>
      </c>
      <c r="B17" s="16" t="inlineStr"/>
      <c r="C17" s="16" t="inlineStr"/>
      <c r="D17" s="16" t="inlineStr"/>
      <c r="E17" s="16" t="inlineStr"/>
      <c r="F17" s="16" t="inlineStr"/>
      <c r="G17" s="17">
        <f>G5/G13</f>
        <v/>
      </c>
      <c r="H17" s="18" t="inlineStr">
        <is>
          <t>-</t>
        </is>
      </c>
      <c r="I17" s="8" t="inlineStr"/>
      <c r="J17" s="15" t="inlineStr">
        <is>
          <t>Стоимость заказа</t>
        </is>
      </c>
      <c r="K17" s="16" t="inlineStr"/>
      <c r="L17" s="16" t="inlineStr"/>
      <c r="M17" s="16" t="inlineStr"/>
      <c r="N17" s="16" t="inlineStr"/>
      <c r="O17" s="16" t="inlineStr"/>
      <c r="P17" s="17">
        <f>P5/P13</f>
        <v/>
      </c>
      <c r="Q17" s="18" t="inlineStr">
        <is>
          <t>-</t>
        </is>
      </c>
      <c r="R17" s="8" t="inlineStr"/>
      <c r="S17" s="15" t="inlineStr">
        <is>
          <t>Стоимость заказа</t>
        </is>
      </c>
      <c r="T17" s="16" t="inlineStr"/>
      <c r="U17" s="16" t="inlineStr"/>
      <c r="V17" s="16" t="inlineStr"/>
      <c r="W17" s="16" t="inlineStr"/>
      <c r="X17" s="16" t="inlineStr"/>
      <c r="Y17" s="17">
        <f>Y5/Y13</f>
        <v/>
      </c>
      <c r="Z17" s="18" t="inlineStr">
        <is>
          <t>-</t>
        </is>
      </c>
      <c r="AA17" s="8" t="inlineStr"/>
      <c r="AB17" s="15" t="inlineStr">
        <is>
          <t>Стоимость заказа</t>
        </is>
      </c>
      <c r="AC17" s="16" t="inlineStr"/>
      <c r="AD17" s="16" t="inlineStr"/>
      <c r="AE17" s="16" t="inlineStr"/>
      <c r="AF17" s="16" t="inlineStr"/>
      <c r="AG17" s="16" t="inlineStr"/>
      <c r="AH17" s="17">
        <f>AH5/AH13</f>
        <v/>
      </c>
      <c r="AI17" s="18" t="inlineStr">
        <is>
          <t>-</t>
        </is>
      </c>
      <c r="AJ17" s="8" t="inlineStr"/>
      <c r="AK17" s="15" t="inlineStr">
        <is>
          <t>Стоимость заказа</t>
        </is>
      </c>
      <c r="AL17" s="16" t="inlineStr"/>
      <c r="AM17" s="16" t="inlineStr"/>
      <c r="AN17" s="16" t="inlineStr"/>
      <c r="AO17" s="16" t="inlineStr"/>
      <c r="AP17" s="16" t="inlineStr"/>
      <c r="AQ17" s="17">
        <f>AQ5/AQ13</f>
        <v/>
      </c>
      <c r="AR17" s="18" t="inlineStr">
        <is>
          <t>-</t>
        </is>
      </c>
      <c r="AS17" s="8" t="inlineStr"/>
      <c r="AT17" s="15" t="inlineStr">
        <is>
          <t>Стоимость заказа</t>
        </is>
      </c>
      <c r="AU17" s="16" t="inlineStr"/>
      <c r="AV17" s="16" t="inlineStr"/>
      <c r="AW17" s="16" t="inlineStr"/>
      <c r="AX17" s="16" t="inlineStr"/>
      <c r="AY17" s="16" t="inlineStr"/>
      <c r="AZ17" s="17">
        <f>AZ5/AZ13</f>
        <v/>
      </c>
      <c r="BA17" s="18" t="inlineStr">
        <is>
          <t>-</t>
        </is>
      </c>
      <c r="BB17" s="8" t="inlineStr"/>
      <c r="BC17" s="15" t="inlineStr">
        <is>
          <t>Стоимость заказа</t>
        </is>
      </c>
      <c r="BD17" s="16" t="inlineStr"/>
      <c r="BE17" s="16" t="inlineStr"/>
      <c r="BF17" s="16" t="inlineStr"/>
      <c r="BG17" s="16" t="inlineStr"/>
      <c r="BH17" s="16" t="inlineStr"/>
      <c r="BI17" s="17">
        <f>BI5/BI13</f>
        <v/>
      </c>
      <c r="BJ17" s="18" t="inlineStr">
        <is>
          <t>-</t>
        </is>
      </c>
      <c r="BK17" s="8" t="inlineStr"/>
      <c r="BL17" s="15" t="inlineStr">
        <is>
          <t>Стоимость заказа</t>
        </is>
      </c>
      <c r="BM17" s="16" t="inlineStr"/>
      <c r="BN17" s="16" t="inlineStr"/>
      <c r="BO17" s="16" t="inlineStr"/>
      <c r="BP17" s="16" t="inlineStr"/>
      <c r="BQ17" s="16" t="inlineStr"/>
      <c r="BR17" s="17">
        <f>BR5/BR13</f>
        <v/>
      </c>
      <c r="BS17" s="18" t="inlineStr">
        <is>
          <t>-</t>
        </is>
      </c>
      <c r="BT17" s="8" t="inlineStr"/>
      <c r="BU17" s="15" t="inlineStr">
        <is>
          <t>Стоимость заказа</t>
        </is>
      </c>
      <c r="BV17" s="16" t="inlineStr"/>
      <c r="BW17" s="16" t="inlineStr"/>
      <c r="BX17" s="16" t="inlineStr"/>
      <c r="BY17" s="16" t="inlineStr"/>
      <c r="BZ17" s="16" t="inlineStr"/>
      <c r="CA17" s="17">
        <f>CA5/CA13</f>
        <v/>
      </c>
      <c r="CB17" s="18" t="inlineStr">
        <is>
          <t>-</t>
        </is>
      </c>
      <c r="CC17" s="8" t="inlineStr"/>
      <c r="CD17" s="15" t="inlineStr">
        <is>
          <t>Стоимость заказа</t>
        </is>
      </c>
      <c r="CE17" s="16" t="inlineStr"/>
      <c r="CF17" s="16" t="inlineStr"/>
      <c r="CG17" s="16" t="inlineStr"/>
      <c r="CH17" s="16" t="inlineStr"/>
      <c r="CI17" s="16" t="inlineStr"/>
      <c r="CJ17" s="17">
        <f>CJ5/CJ13</f>
        <v/>
      </c>
      <c r="CK17" s="18" t="inlineStr">
        <is>
          <t>-</t>
        </is>
      </c>
      <c r="CL17" s="8" t="inlineStr"/>
      <c r="CM17" s="15" t="inlineStr">
        <is>
          <t>Стоимость заказа</t>
        </is>
      </c>
      <c r="CN17" s="16" t="inlineStr"/>
      <c r="CO17" s="16" t="inlineStr"/>
      <c r="CP17" s="16" t="inlineStr"/>
      <c r="CQ17" s="16" t="inlineStr"/>
      <c r="CR17" s="16" t="inlineStr"/>
      <c r="CS17" s="17">
        <f>CS5/CS13</f>
        <v/>
      </c>
      <c r="CT17" s="18" t="inlineStr">
        <is>
          <t>-</t>
        </is>
      </c>
      <c r="CU17" s="8" t="inlineStr"/>
      <c r="CV17" s="15" t="inlineStr">
        <is>
          <t>Стоимость заказа</t>
        </is>
      </c>
      <c r="CW17" s="16" t="inlineStr"/>
      <c r="CX17" s="16" t="inlineStr"/>
      <c r="CY17" s="16" t="inlineStr"/>
      <c r="CZ17" s="16" t="inlineStr"/>
      <c r="DA17" s="16" t="inlineStr"/>
      <c r="DB17" s="17">
        <f>DB5/DB13</f>
        <v/>
      </c>
      <c r="DC17" s="18" t="inlineStr">
        <is>
          <t>-</t>
        </is>
      </c>
      <c r="DD17" s="8" t="inlineStr"/>
      <c r="DE17" s="15" t="inlineStr">
        <is>
          <t>Стоимость заказа</t>
        </is>
      </c>
      <c r="DF17" s="16" t="inlineStr"/>
      <c r="DG17" s="16" t="inlineStr"/>
      <c r="DH17" s="16" t="inlineStr"/>
      <c r="DI17" s="16" t="inlineStr"/>
      <c r="DJ17" s="16" t="inlineStr"/>
      <c r="DK17" s="17">
        <f>DK5/DK13</f>
        <v/>
      </c>
      <c r="DL17" s="18" t="inlineStr">
        <is>
          <t>-</t>
        </is>
      </c>
      <c r="DM17" s="8" t="inlineStr"/>
      <c r="DN17" s="15" t="inlineStr">
        <is>
          <t>Стоимость заказа</t>
        </is>
      </c>
      <c r="DO17" s="16" t="inlineStr"/>
      <c r="DP17" s="16" t="inlineStr"/>
      <c r="DQ17" s="16" t="inlineStr"/>
      <c r="DR17" s="16" t="inlineStr"/>
      <c r="DS17" s="16" t="inlineStr"/>
      <c r="DT17" s="17">
        <f>DT5/DT13</f>
        <v/>
      </c>
      <c r="DU17" s="18" t="inlineStr">
        <is>
          <t>-</t>
        </is>
      </c>
      <c r="DV17" s="8" t="inlineStr"/>
      <c r="DW17" s="15" t="inlineStr">
        <is>
          <t>Стоимость заказа</t>
        </is>
      </c>
      <c r="DX17" s="16" t="inlineStr"/>
      <c r="DY17" s="16" t="inlineStr"/>
      <c r="DZ17" s="16" t="inlineStr"/>
      <c r="EA17" s="16" t="inlineStr"/>
      <c r="EB17" s="16" t="inlineStr"/>
      <c r="EC17" s="17">
        <f>EC5/EC13</f>
        <v/>
      </c>
      <c r="ED17" s="18" t="inlineStr">
        <is>
          <t>-</t>
        </is>
      </c>
      <c r="EE17" s="8" t="inlineStr"/>
      <c r="EF17" s="15" t="inlineStr">
        <is>
          <t>Стоимость заказа</t>
        </is>
      </c>
      <c r="EG17" s="16" t="inlineStr"/>
      <c r="EH17" s="16" t="inlineStr"/>
      <c r="EI17" s="16" t="inlineStr"/>
      <c r="EJ17" s="16" t="inlineStr"/>
      <c r="EK17" s="16" t="inlineStr"/>
      <c r="EL17" s="17">
        <f>EL5/EL13</f>
        <v/>
      </c>
      <c r="EM17" s="18" t="inlineStr">
        <is>
          <t>-</t>
        </is>
      </c>
      <c r="EN17" s="8" t="inlineStr"/>
      <c r="EO17" s="15" t="inlineStr">
        <is>
          <t>Стоимость заказа</t>
        </is>
      </c>
      <c r="EP17" s="16" t="inlineStr"/>
      <c r="EQ17" s="16" t="inlineStr"/>
      <c r="ER17" s="16" t="inlineStr"/>
      <c r="ES17" s="16" t="inlineStr"/>
      <c r="ET17" s="16" t="inlineStr"/>
      <c r="EU17" s="17">
        <f>EU5/EU13</f>
        <v/>
      </c>
      <c r="EV17" s="18" t="inlineStr">
        <is>
          <t>-</t>
        </is>
      </c>
      <c r="EW17" s="8" t="inlineStr"/>
      <c r="EX17" s="15" t="inlineStr">
        <is>
          <t>Стоимость заказа</t>
        </is>
      </c>
      <c r="EY17" s="16" t="inlineStr"/>
      <c r="EZ17" s="16" t="inlineStr"/>
      <c r="FA17" s="16" t="inlineStr"/>
      <c r="FB17" s="16" t="inlineStr"/>
      <c r="FC17" s="16" t="inlineStr"/>
      <c r="FD17" s="17">
        <f>FD5/FD13</f>
        <v/>
      </c>
      <c r="FE17" s="18" t="inlineStr">
        <is>
          <t>-</t>
        </is>
      </c>
      <c r="FF17" s="8" t="inlineStr"/>
      <c r="FG17" s="15" t="inlineStr">
        <is>
          <t>Стоимость заказа</t>
        </is>
      </c>
      <c r="FH17" s="16" t="inlineStr"/>
      <c r="FI17" s="16" t="inlineStr"/>
      <c r="FJ17" s="16" t="inlineStr"/>
      <c r="FK17" s="16" t="inlineStr"/>
      <c r="FL17" s="16" t="inlineStr"/>
      <c r="FM17" s="17">
        <f>FM5/FM13</f>
        <v/>
      </c>
      <c r="FN17" s="18" t="inlineStr">
        <is>
          <t>-</t>
        </is>
      </c>
      <c r="FO17" s="8" t="inlineStr"/>
      <c r="FP17" s="15" t="inlineStr">
        <is>
          <t>Стоимость заказа</t>
        </is>
      </c>
      <c r="FQ17" s="16" t="inlineStr"/>
      <c r="FR17" s="16" t="inlineStr"/>
      <c r="FS17" s="16" t="inlineStr"/>
      <c r="FT17" s="16" t="inlineStr"/>
      <c r="FU17" s="16" t="inlineStr"/>
      <c r="FV17" s="17">
        <f>FV5/FV13</f>
        <v/>
      </c>
      <c r="FW17" s="18" t="inlineStr">
        <is>
          <t>-</t>
        </is>
      </c>
      <c r="FX17" s="8" t="inlineStr"/>
      <c r="FY17" s="15" t="inlineStr">
        <is>
          <t>Стоимость заказа</t>
        </is>
      </c>
      <c r="FZ17" s="16" t="inlineStr"/>
      <c r="GA17" s="16" t="inlineStr"/>
      <c r="GB17" s="16" t="inlineStr"/>
      <c r="GC17" s="16" t="inlineStr"/>
      <c r="GD17" s="16" t="inlineStr"/>
      <c r="GE17" s="17">
        <f>GE5/GE13</f>
        <v/>
      </c>
      <c r="GF17" s="18" t="inlineStr">
        <is>
          <t>-</t>
        </is>
      </c>
      <c r="GG17" s="8" t="inlineStr"/>
      <c r="GH17" s="15" t="inlineStr">
        <is>
          <t>Стоимость заказа</t>
        </is>
      </c>
      <c r="GI17" s="16" t="inlineStr"/>
      <c r="GJ17" s="16" t="inlineStr"/>
      <c r="GK17" s="16" t="inlineStr"/>
      <c r="GL17" s="16" t="inlineStr"/>
      <c r="GM17" s="16" t="inlineStr"/>
      <c r="GN17" s="17">
        <f>GN5/GN13</f>
        <v/>
      </c>
      <c r="GO17" s="18" t="inlineStr">
        <is>
          <t>-</t>
        </is>
      </c>
      <c r="GP17" s="8" t="inlineStr"/>
      <c r="GQ17" s="15" t="inlineStr">
        <is>
          <t>Стоимость заказа</t>
        </is>
      </c>
      <c r="GR17" s="16" t="inlineStr"/>
      <c r="GS17" s="16" t="inlineStr"/>
      <c r="GT17" s="16" t="inlineStr"/>
      <c r="GU17" s="16" t="inlineStr"/>
      <c r="GV17" s="16" t="inlineStr"/>
      <c r="GW17" s="17">
        <f>GW5/GW13</f>
        <v/>
      </c>
      <c r="GX17" s="18" t="inlineStr">
        <is>
          <t>-</t>
        </is>
      </c>
    </row>
    <row r="18" ht="19" customHeight="1">
      <c r="A18" s="15" t="inlineStr">
        <is>
          <t>Стоимость корзины</t>
        </is>
      </c>
      <c r="B18" s="16" t="inlineStr"/>
      <c r="C18" s="16" t="inlineStr"/>
      <c r="D18" s="16" t="inlineStr"/>
      <c r="E18" s="16" t="inlineStr"/>
      <c r="F18" s="16" t="inlineStr"/>
      <c r="G18" s="17">
        <f>G5/G11</f>
        <v/>
      </c>
      <c r="H18" s="18" t="inlineStr">
        <is>
          <t>-</t>
        </is>
      </c>
      <c r="I18" s="8" t="inlineStr"/>
      <c r="J18" s="15" t="inlineStr">
        <is>
          <t>Стоимость корзины</t>
        </is>
      </c>
      <c r="K18" s="16" t="inlineStr"/>
      <c r="L18" s="16" t="inlineStr"/>
      <c r="M18" s="16" t="inlineStr"/>
      <c r="N18" s="16" t="inlineStr"/>
      <c r="O18" s="16" t="inlineStr"/>
      <c r="P18" s="17">
        <f>P5/P11</f>
        <v/>
      </c>
      <c r="Q18" s="18" t="inlineStr">
        <is>
          <t>-</t>
        </is>
      </c>
      <c r="R18" s="8" t="inlineStr"/>
      <c r="S18" s="15" t="inlineStr">
        <is>
          <t>Стоимость корзины</t>
        </is>
      </c>
      <c r="T18" s="16" t="inlineStr"/>
      <c r="U18" s="16" t="inlineStr"/>
      <c r="V18" s="16" t="inlineStr"/>
      <c r="W18" s="16" t="inlineStr"/>
      <c r="X18" s="16" t="inlineStr"/>
      <c r="Y18" s="17">
        <f>Y5/Y11</f>
        <v/>
      </c>
      <c r="Z18" s="18" t="inlineStr">
        <is>
          <t>-</t>
        </is>
      </c>
      <c r="AA18" s="8" t="inlineStr"/>
      <c r="AB18" s="15" t="inlineStr">
        <is>
          <t>Стоимость корзины</t>
        </is>
      </c>
      <c r="AC18" s="16" t="inlineStr"/>
      <c r="AD18" s="16" t="inlineStr"/>
      <c r="AE18" s="16" t="inlineStr"/>
      <c r="AF18" s="16" t="inlineStr"/>
      <c r="AG18" s="16" t="inlineStr"/>
      <c r="AH18" s="17">
        <f>AH5/AH11</f>
        <v/>
      </c>
      <c r="AI18" s="18" t="inlineStr">
        <is>
          <t>-</t>
        </is>
      </c>
      <c r="AJ18" s="8" t="inlineStr"/>
      <c r="AK18" s="15" t="inlineStr">
        <is>
          <t>Стоимость корзины</t>
        </is>
      </c>
      <c r="AL18" s="16" t="inlineStr"/>
      <c r="AM18" s="16" t="inlineStr"/>
      <c r="AN18" s="16" t="inlineStr"/>
      <c r="AO18" s="16" t="inlineStr"/>
      <c r="AP18" s="16" t="inlineStr"/>
      <c r="AQ18" s="17">
        <f>AQ5/AQ11</f>
        <v/>
      </c>
      <c r="AR18" s="18" t="inlineStr">
        <is>
          <t>-</t>
        </is>
      </c>
      <c r="AS18" s="8" t="inlineStr"/>
      <c r="AT18" s="15" t="inlineStr">
        <is>
          <t>Стоимость корзины</t>
        </is>
      </c>
      <c r="AU18" s="16" t="inlineStr"/>
      <c r="AV18" s="16" t="inlineStr"/>
      <c r="AW18" s="16" t="inlineStr"/>
      <c r="AX18" s="16" t="inlineStr"/>
      <c r="AY18" s="16" t="inlineStr"/>
      <c r="AZ18" s="17">
        <f>AZ5/AZ11</f>
        <v/>
      </c>
      <c r="BA18" s="18" t="inlineStr">
        <is>
          <t>-</t>
        </is>
      </c>
      <c r="BB18" s="8" t="inlineStr"/>
      <c r="BC18" s="15" t="inlineStr">
        <is>
          <t>Стоимость корзины</t>
        </is>
      </c>
      <c r="BD18" s="16" t="inlineStr"/>
      <c r="BE18" s="16" t="inlineStr"/>
      <c r="BF18" s="16" t="inlineStr"/>
      <c r="BG18" s="16" t="inlineStr"/>
      <c r="BH18" s="16" t="inlineStr"/>
      <c r="BI18" s="17">
        <f>BI5/BI11</f>
        <v/>
      </c>
      <c r="BJ18" s="18" t="inlineStr">
        <is>
          <t>-</t>
        </is>
      </c>
      <c r="BK18" s="8" t="inlineStr"/>
      <c r="BL18" s="15" t="inlineStr">
        <is>
          <t>Стоимость корзины</t>
        </is>
      </c>
      <c r="BM18" s="16" t="inlineStr"/>
      <c r="BN18" s="16" t="inlineStr"/>
      <c r="BO18" s="16" t="inlineStr"/>
      <c r="BP18" s="16" t="inlineStr"/>
      <c r="BQ18" s="16" t="inlineStr"/>
      <c r="BR18" s="17">
        <f>BR5/BR11</f>
        <v/>
      </c>
      <c r="BS18" s="18" t="inlineStr">
        <is>
          <t>-</t>
        </is>
      </c>
      <c r="BT18" s="8" t="inlineStr"/>
      <c r="BU18" s="15" t="inlineStr">
        <is>
          <t>Стоимость корзины</t>
        </is>
      </c>
      <c r="BV18" s="16" t="inlineStr"/>
      <c r="BW18" s="16" t="inlineStr"/>
      <c r="BX18" s="16" t="inlineStr"/>
      <c r="BY18" s="16" t="inlineStr"/>
      <c r="BZ18" s="16" t="inlineStr"/>
      <c r="CA18" s="17">
        <f>CA5/CA11</f>
        <v/>
      </c>
      <c r="CB18" s="18" t="inlineStr">
        <is>
          <t>-</t>
        </is>
      </c>
      <c r="CC18" s="8" t="inlineStr"/>
      <c r="CD18" s="15" t="inlineStr">
        <is>
          <t>Стоимость корзины</t>
        </is>
      </c>
      <c r="CE18" s="16" t="inlineStr"/>
      <c r="CF18" s="16" t="inlineStr"/>
      <c r="CG18" s="16" t="inlineStr"/>
      <c r="CH18" s="16" t="inlineStr"/>
      <c r="CI18" s="16" t="inlineStr"/>
      <c r="CJ18" s="17">
        <f>CJ5/CJ11</f>
        <v/>
      </c>
      <c r="CK18" s="18" t="inlineStr">
        <is>
          <t>-</t>
        </is>
      </c>
      <c r="CL18" s="8" t="inlineStr"/>
      <c r="CM18" s="15" t="inlineStr">
        <is>
          <t>Стоимость корзины</t>
        </is>
      </c>
      <c r="CN18" s="16" t="inlineStr"/>
      <c r="CO18" s="16" t="inlineStr"/>
      <c r="CP18" s="16" t="inlineStr"/>
      <c r="CQ18" s="16" t="inlineStr"/>
      <c r="CR18" s="16" t="inlineStr"/>
      <c r="CS18" s="17">
        <f>CS5/CS11</f>
        <v/>
      </c>
      <c r="CT18" s="18" t="inlineStr">
        <is>
          <t>-</t>
        </is>
      </c>
      <c r="CU18" s="8" t="inlineStr"/>
      <c r="CV18" s="15" t="inlineStr">
        <is>
          <t>Стоимость корзины</t>
        </is>
      </c>
      <c r="CW18" s="16" t="inlineStr"/>
      <c r="CX18" s="16" t="inlineStr"/>
      <c r="CY18" s="16" t="inlineStr"/>
      <c r="CZ18" s="16" t="inlineStr"/>
      <c r="DA18" s="16" t="inlineStr"/>
      <c r="DB18" s="17">
        <f>DB5/DB11</f>
        <v/>
      </c>
      <c r="DC18" s="18" t="inlineStr">
        <is>
          <t>-</t>
        </is>
      </c>
      <c r="DD18" s="8" t="inlineStr"/>
      <c r="DE18" s="15" t="inlineStr">
        <is>
          <t>Стоимость корзины</t>
        </is>
      </c>
      <c r="DF18" s="16" t="inlineStr"/>
      <c r="DG18" s="16" t="inlineStr"/>
      <c r="DH18" s="16" t="inlineStr"/>
      <c r="DI18" s="16" t="inlineStr"/>
      <c r="DJ18" s="16" t="inlineStr"/>
      <c r="DK18" s="17">
        <f>DK5/DK11</f>
        <v/>
      </c>
      <c r="DL18" s="18" t="inlineStr">
        <is>
          <t>-</t>
        </is>
      </c>
      <c r="DM18" s="8" t="inlineStr"/>
      <c r="DN18" s="15" t="inlineStr">
        <is>
          <t>Стоимость корзины</t>
        </is>
      </c>
      <c r="DO18" s="16" t="inlineStr"/>
      <c r="DP18" s="16" t="inlineStr"/>
      <c r="DQ18" s="16" t="inlineStr"/>
      <c r="DR18" s="16" t="inlineStr"/>
      <c r="DS18" s="16" t="inlineStr"/>
      <c r="DT18" s="17">
        <f>DT5/DT11</f>
        <v/>
      </c>
      <c r="DU18" s="18" t="inlineStr">
        <is>
          <t>-</t>
        </is>
      </c>
      <c r="DV18" s="8" t="inlineStr"/>
      <c r="DW18" s="15" t="inlineStr">
        <is>
          <t>Стоимость корзины</t>
        </is>
      </c>
      <c r="DX18" s="16" t="inlineStr"/>
      <c r="DY18" s="16" t="inlineStr"/>
      <c r="DZ18" s="16" t="inlineStr"/>
      <c r="EA18" s="16" t="inlineStr"/>
      <c r="EB18" s="16" t="inlineStr"/>
      <c r="EC18" s="17">
        <f>EC5/EC11</f>
        <v/>
      </c>
      <c r="ED18" s="18" t="inlineStr">
        <is>
          <t>-</t>
        </is>
      </c>
      <c r="EE18" s="8" t="inlineStr"/>
      <c r="EF18" s="15" t="inlineStr">
        <is>
          <t>Стоимость корзины</t>
        </is>
      </c>
      <c r="EG18" s="16" t="inlineStr"/>
      <c r="EH18" s="16" t="inlineStr"/>
      <c r="EI18" s="16" t="inlineStr"/>
      <c r="EJ18" s="16" t="inlineStr"/>
      <c r="EK18" s="16" t="inlineStr"/>
      <c r="EL18" s="17">
        <f>EL5/EL11</f>
        <v/>
      </c>
      <c r="EM18" s="18" t="inlineStr">
        <is>
          <t>-</t>
        </is>
      </c>
      <c r="EN18" s="8" t="inlineStr"/>
      <c r="EO18" s="15" t="inlineStr">
        <is>
          <t>Стоимость корзины</t>
        </is>
      </c>
      <c r="EP18" s="16" t="inlineStr"/>
      <c r="EQ18" s="16" t="inlineStr"/>
      <c r="ER18" s="16" t="inlineStr"/>
      <c r="ES18" s="16" t="inlineStr"/>
      <c r="ET18" s="16" t="inlineStr"/>
      <c r="EU18" s="17">
        <f>EU5/EU11</f>
        <v/>
      </c>
      <c r="EV18" s="18" t="inlineStr">
        <is>
          <t>-</t>
        </is>
      </c>
      <c r="EW18" s="8" t="inlineStr"/>
      <c r="EX18" s="15" t="inlineStr">
        <is>
          <t>Стоимость корзины</t>
        </is>
      </c>
      <c r="EY18" s="16" t="inlineStr"/>
      <c r="EZ18" s="16" t="inlineStr"/>
      <c r="FA18" s="16" t="inlineStr"/>
      <c r="FB18" s="16" t="inlineStr"/>
      <c r="FC18" s="16" t="inlineStr"/>
      <c r="FD18" s="17">
        <f>FD5/FD11</f>
        <v/>
      </c>
      <c r="FE18" s="18" t="inlineStr">
        <is>
          <t>-</t>
        </is>
      </c>
      <c r="FF18" s="8" t="inlineStr"/>
      <c r="FG18" s="15" t="inlineStr">
        <is>
          <t>Стоимость корзины</t>
        </is>
      </c>
      <c r="FH18" s="16" t="inlineStr"/>
      <c r="FI18" s="16" t="inlineStr"/>
      <c r="FJ18" s="16" t="inlineStr"/>
      <c r="FK18" s="16" t="inlineStr"/>
      <c r="FL18" s="16" t="inlineStr"/>
      <c r="FM18" s="17">
        <f>FM5/FM11</f>
        <v/>
      </c>
      <c r="FN18" s="18" t="inlineStr">
        <is>
          <t>-</t>
        </is>
      </c>
      <c r="FO18" s="8" t="inlineStr"/>
      <c r="FP18" s="15" t="inlineStr">
        <is>
          <t>Стоимость корзины</t>
        </is>
      </c>
      <c r="FQ18" s="16" t="inlineStr"/>
      <c r="FR18" s="16" t="inlineStr"/>
      <c r="FS18" s="16" t="inlineStr"/>
      <c r="FT18" s="16" t="inlineStr"/>
      <c r="FU18" s="16" t="inlineStr"/>
      <c r="FV18" s="17">
        <f>FV5/FV11</f>
        <v/>
      </c>
      <c r="FW18" s="18" t="inlineStr">
        <is>
          <t>-</t>
        </is>
      </c>
      <c r="FX18" s="8" t="inlineStr"/>
      <c r="FY18" s="15" t="inlineStr">
        <is>
          <t>Стоимость корзины</t>
        </is>
      </c>
      <c r="FZ18" s="16" t="inlineStr"/>
      <c r="GA18" s="16" t="inlineStr"/>
      <c r="GB18" s="16" t="inlineStr"/>
      <c r="GC18" s="16" t="inlineStr"/>
      <c r="GD18" s="16" t="inlineStr"/>
      <c r="GE18" s="17">
        <f>GE5/GE11</f>
        <v/>
      </c>
      <c r="GF18" s="18" t="inlineStr">
        <is>
          <t>-</t>
        </is>
      </c>
      <c r="GG18" s="8" t="inlineStr"/>
      <c r="GH18" s="15" t="inlineStr">
        <is>
          <t>Стоимость корзины</t>
        </is>
      </c>
      <c r="GI18" s="16" t="inlineStr"/>
      <c r="GJ18" s="16" t="inlineStr"/>
      <c r="GK18" s="16" t="inlineStr"/>
      <c r="GL18" s="16" t="inlineStr"/>
      <c r="GM18" s="16" t="inlineStr"/>
      <c r="GN18" s="17">
        <f>GN5/GN11</f>
        <v/>
      </c>
      <c r="GO18" s="18" t="inlineStr">
        <is>
          <t>-</t>
        </is>
      </c>
      <c r="GP18" s="8" t="inlineStr"/>
      <c r="GQ18" s="15" t="inlineStr">
        <is>
          <t>Стоимость корзины</t>
        </is>
      </c>
      <c r="GR18" s="16" t="inlineStr"/>
      <c r="GS18" s="16" t="inlineStr"/>
      <c r="GT18" s="16" t="inlineStr"/>
      <c r="GU18" s="16" t="inlineStr"/>
      <c r="GV18" s="16" t="inlineStr"/>
      <c r="GW18" s="17">
        <f>GW5/GW11</f>
        <v/>
      </c>
      <c r="GX18" s="18" t="inlineStr">
        <is>
          <t>-</t>
        </is>
      </c>
    </row>
    <row r="19" ht="19" customHeight="1">
      <c r="A19" s="12" t="inlineStr">
        <is>
          <t>ДРР от заказов (%)</t>
        </is>
      </c>
      <c r="B19" s="13" t="inlineStr"/>
      <c r="C19" s="13" t="inlineStr"/>
      <c r="D19" s="13" t="inlineStr"/>
      <c r="E19" s="13" t="inlineStr"/>
      <c r="F19" s="13" t="inlineStr"/>
      <c r="G19" s="24">
        <f>G5/G15</f>
        <v/>
      </c>
      <c r="H19" s="14" t="inlineStr">
        <is>
          <t>-</t>
        </is>
      </c>
      <c r="I19" s="8" t="inlineStr"/>
      <c r="J19" s="12" t="inlineStr">
        <is>
          <t>ДРР от заказов (%)</t>
        </is>
      </c>
      <c r="K19" s="13" t="inlineStr"/>
      <c r="L19" s="13" t="inlineStr"/>
      <c r="M19" s="13" t="inlineStr"/>
      <c r="N19" s="13" t="inlineStr"/>
      <c r="O19" s="13" t="inlineStr"/>
      <c r="P19" s="24">
        <f>P5/P15</f>
        <v/>
      </c>
      <c r="Q19" s="14" t="inlineStr">
        <is>
          <t>-</t>
        </is>
      </c>
      <c r="R19" s="8" t="inlineStr"/>
      <c r="S19" s="12" t="inlineStr">
        <is>
          <t>ДРР от заказов (%)</t>
        </is>
      </c>
      <c r="T19" s="13" t="inlineStr"/>
      <c r="U19" s="13" t="inlineStr"/>
      <c r="V19" s="13" t="inlineStr"/>
      <c r="W19" s="13" t="inlineStr"/>
      <c r="X19" s="13" t="inlineStr"/>
      <c r="Y19" s="24">
        <f>Y5/Y15</f>
        <v/>
      </c>
      <c r="Z19" s="14" t="inlineStr">
        <is>
          <t>-</t>
        </is>
      </c>
      <c r="AA19" s="8" t="inlineStr"/>
      <c r="AB19" s="12" t="inlineStr">
        <is>
          <t>ДРР от заказов (%)</t>
        </is>
      </c>
      <c r="AC19" s="13" t="inlineStr"/>
      <c r="AD19" s="13" t="inlineStr"/>
      <c r="AE19" s="13" t="inlineStr"/>
      <c r="AF19" s="13" t="inlineStr"/>
      <c r="AG19" s="13" t="inlineStr"/>
      <c r="AH19" s="24">
        <f>AH5/AH15</f>
        <v/>
      </c>
      <c r="AI19" s="14" t="inlineStr">
        <is>
          <t>-</t>
        </is>
      </c>
      <c r="AJ19" s="8" t="inlineStr"/>
      <c r="AK19" s="12" t="inlineStr">
        <is>
          <t>ДРР от заказов (%)</t>
        </is>
      </c>
      <c r="AL19" s="13" t="inlineStr"/>
      <c r="AM19" s="13" t="inlineStr"/>
      <c r="AN19" s="13" t="inlineStr"/>
      <c r="AO19" s="13" t="inlineStr"/>
      <c r="AP19" s="13" t="inlineStr"/>
      <c r="AQ19" s="24">
        <f>AQ5/AQ15</f>
        <v/>
      </c>
      <c r="AR19" s="14" t="inlineStr">
        <is>
          <t>-</t>
        </is>
      </c>
      <c r="AS19" s="8" t="inlineStr"/>
      <c r="AT19" s="12" t="inlineStr">
        <is>
          <t>ДРР от заказов (%)</t>
        </is>
      </c>
      <c r="AU19" s="13" t="inlineStr"/>
      <c r="AV19" s="13" t="inlineStr"/>
      <c r="AW19" s="13" t="inlineStr"/>
      <c r="AX19" s="13" t="inlineStr"/>
      <c r="AY19" s="13" t="inlineStr"/>
      <c r="AZ19" s="24">
        <f>AZ5/AZ15</f>
        <v/>
      </c>
      <c r="BA19" s="14" t="inlineStr">
        <is>
          <t>-</t>
        </is>
      </c>
      <c r="BB19" s="8" t="inlineStr"/>
      <c r="BC19" s="12" t="inlineStr">
        <is>
          <t>ДРР от заказов (%)</t>
        </is>
      </c>
      <c r="BD19" s="13" t="inlineStr"/>
      <c r="BE19" s="13" t="inlineStr"/>
      <c r="BF19" s="13" t="inlineStr"/>
      <c r="BG19" s="13" t="inlineStr"/>
      <c r="BH19" s="13" t="inlineStr"/>
      <c r="BI19" s="24">
        <f>BI5/BI15</f>
        <v/>
      </c>
      <c r="BJ19" s="14" t="inlineStr">
        <is>
          <t>-</t>
        </is>
      </c>
      <c r="BK19" s="8" t="inlineStr"/>
      <c r="BL19" s="12" t="inlineStr">
        <is>
          <t>ДРР от заказов (%)</t>
        </is>
      </c>
      <c r="BM19" s="13" t="inlineStr"/>
      <c r="BN19" s="13" t="inlineStr"/>
      <c r="BO19" s="13" t="inlineStr"/>
      <c r="BP19" s="13" t="inlineStr"/>
      <c r="BQ19" s="13" t="inlineStr"/>
      <c r="BR19" s="24">
        <f>BR5/BR15</f>
        <v/>
      </c>
      <c r="BS19" s="14" t="inlineStr">
        <is>
          <t>-</t>
        </is>
      </c>
      <c r="BT19" s="8" t="inlineStr"/>
      <c r="BU19" s="12" t="inlineStr">
        <is>
          <t>ДРР от заказов (%)</t>
        </is>
      </c>
      <c r="BV19" s="13" t="inlineStr"/>
      <c r="BW19" s="13" t="inlineStr"/>
      <c r="BX19" s="13" t="inlineStr"/>
      <c r="BY19" s="13" t="inlineStr"/>
      <c r="BZ19" s="13" t="inlineStr"/>
      <c r="CA19" s="24">
        <f>CA5/CA15</f>
        <v/>
      </c>
      <c r="CB19" s="14" t="inlineStr">
        <is>
          <t>-</t>
        </is>
      </c>
      <c r="CC19" s="8" t="inlineStr"/>
      <c r="CD19" s="12" t="inlineStr">
        <is>
          <t>ДРР от заказов (%)</t>
        </is>
      </c>
      <c r="CE19" s="13" t="inlineStr"/>
      <c r="CF19" s="13" t="inlineStr"/>
      <c r="CG19" s="13" t="inlineStr"/>
      <c r="CH19" s="13" t="inlineStr"/>
      <c r="CI19" s="13" t="inlineStr"/>
      <c r="CJ19" s="24">
        <f>CJ5/CJ15</f>
        <v/>
      </c>
      <c r="CK19" s="14" t="inlineStr">
        <is>
          <t>-</t>
        </is>
      </c>
      <c r="CL19" s="8" t="inlineStr"/>
      <c r="CM19" s="12" t="inlineStr">
        <is>
          <t>ДРР от заказов (%)</t>
        </is>
      </c>
      <c r="CN19" s="13" t="inlineStr"/>
      <c r="CO19" s="13" t="inlineStr"/>
      <c r="CP19" s="13" t="inlineStr"/>
      <c r="CQ19" s="13" t="inlineStr"/>
      <c r="CR19" s="13" t="inlineStr"/>
      <c r="CS19" s="24">
        <f>CS5/CS15</f>
        <v/>
      </c>
      <c r="CT19" s="14" t="inlineStr">
        <is>
          <t>-</t>
        </is>
      </c>
      <c r="CU19" s="8" t="inlineStr"/>
      <c r="CV19" s="12" t="inlineStr">
        <is>
          <t>ДРР от заказов (%)</t>
        </is>
      </c>
      <c r="CW19" s="13" t="inlineStr"/>
      <c r="CX19" s="13" t="inlineStr"/>
      <c r="CY19" s="13" t="inlineStr"/>
      <c r="CZ19" s="13" t="inlineStr"/>
      <c r="DA19" s="13" t="inlineStr"/>
      <c r="DB19" s="24">
        <f>DB5/DB15</f>
        <v/>
      </c>
      <c r="DC19" s="14" t="inlineStr">
        <is>
          <t>-</t>
        </is>
      </c>
      <c r="DD19" s="8" t="inlineStr"/>
      <c r="DE19" s="12" t="inlineStr">
        <is>
          <t>ДРР от заказов (%)</t>
        </is>
      </c>
      <c r="DF19" s="13" t="inlineStr"/>
      <c r="DG19" s="13" t="inlineStr"/>
      <c r="DH19" s="13" t="inlineStr"/>
      <c r="DI19" s="13" t="inlineStr"/>
      <c r="DJ19" s="13" t="inlineStr"/>
      <c r="DK19" s="24">
        <f>DK5/DK15</f>
        <v/>
      </c>
      <c r="DL19" s="14" t="inlineStr">
        <is>
          <t>-</t>
        </is>
      </c>
      <c r="DM19" s="8" t="inlineStr"/>
      <c r="DN19" s="12" t="inlineStr">
        <is>
          <t>ДРР от заказов (%)</t>
        </is>
      </c>
      <c r="DO19" s="13" t="inlineStr"/>
      <c r="DP19" s="13" t="inlineStr"/>
      <c r="DQ19" s="13" t="inlineStr"/>
      <c r="DR19" s="13" t="inlineStr"/>
      <c r="DS19" s="13" t="inlineStr"/>
      <c r="DT19" s="24">
        <f>DT5/DT15</f>
        <v/>
      </c>
      <c r="DU19" s="14" t="inlineStr">
        <is>
          <t>-</t>
        </is>
      </c>
      <c r="DV19" s="8" t="inlineStr"/>
      <c r="DW19" s="12" t="inlineStr">
        <is>
          <t>ДРР от заказов (%)</t>
        </is>
      </c>
      <c r="DX19" s="13" t="inlineStr"/>
      <c r="DY19" s="13" t="inlineStr"/>
      <c r="DZ19" s="13" t="inlineStr"/>
      <c r="EA19" s="13" t="inlineStr"/>
      <c r="EB19" s="13" t="inlineStr"/>
      <c r="EC19" s="24">
        <f>EC5/EC15</f>
        <v/>
      </c>
      <c r="ED19" s="14" t="inlineStr">
        <is>
          <t>-</t>
        </is>
      </c>
      <c r="EE19" s="8" t="inlineStr"/>
      <c r="EF19" s="12" t="inlineStr">
        <is>
          <t>ДРР от заказов (%)</t>
        </is>
      </c>
      <c r="EG19" s="13" t="inlineStr"/>
      <c r="EH19" s="13" t="inlineStr"/>
      <c r="EI19" s="13" t="inlineStr"/>
      <c r="EJ19" s="13" t="inlineStr"/>
      <c r="EK19" s="13" t="inlineStr"/>
      <c r="EL19" s="24">
        <f>EL5/EL15</f>
        <v/>
      </c>
      <c r="EM19" s="14" t="inlineStr">
        <is>
          <t>-</t>
        </is>
      </c>
      <c r="EN19" s="8" t="inlineStr"/>
      <c r="EO19" s="12" t="inlineStr">
        <is>
          <t>ДРР от заказов (%)</t>
        </is>
      </c>
      <c r="EP19" s="13" t="inlineStr"/>
      <c r="EQ19" s="13" t="inlineStr"/>
      <c r="ER19" s="13" t="inlineStr"/>
      <c r="ES19" s="13" t="inlineStr"/>
      <c r="ET19" s="13" t="inlineStr"/>
      <c r="EU19" s="24">
        <f>EU5/EU15</f>
        <v/>
      </c>
      <c r="EV19" s="14" t="inlineStr">
        <is>
          <t>-</t>
        </is>
      </c>
      <c r="EW19" s="8" t="inlineStr"/>
      <c r="EX19" s="12" t="inlineStr">
        <is>
          <t>ДРР от заказов (%)</t>
        </is>
      </c>
      <c r="EY19" s="13" t="inlineStr"/>
      <c r="EZ19" s="13" t="inlineStr"/>
      <c r="FA19" s="13" t="inlineStr"/>
      <c r="FB19" s="13" t="inlineStr"/>
      <c r="FC19" s="13" t="inlineStr"/>
      <c r="FD19" s="24">
        <f>FD5/FD15</f>
        <v/>
      </c>
      <c r="FE19" s="14" t="inlineStr">
        <is>
          <t>-</t>
        </is>
      </c>
      <c r="FF19" s="8" t="inlineStr"/>
      <c r="FG19" s="12" t="inlineStr">
        <is>
          <t>ДРР от заказов (%)</t>
        </is>
      </c>
      <c r="FH19" s="13" t="inlineStr"/>
      <c r="FI19" s="13" t="inlineStr"/>
      <c r="FJ19" s="13" t="inlineStr"/>
      <c r="FK19" s="13" t="inlineStr"/>
      <c r="FL19" s="13" t="inlineStr"/>
      <c r="FM19" s="24">
        <f>FM5/FM15</f>
        <v/>
      </c>
      <c r="FN19" s="14" t="inlineStr">
        <is>
          <t>-</t>
        </is>
      </c>
      <c r="FO19" s="8" t="inlineStr"/>
      <c r="FP19" s="12" t="inlineStr">
        <is>
          <t>ДРР от заказов (%)</t>
        </is>
      </c>
      <c r="FQ19" s="13" t="inlineStr"/>
      <c r="FR19" s="13" t="inlineStr"/>
      <c r="FS19" s="13" t="inlineStr"/>
      <c r="FT19" s="13" t="inlineStr"/>
      <c r="FU19" s="13" t="inlineStr"/>
      <c r="FV19" s="24">
        <f>FV5/FV15</f>
        <v/>
      </c>
      <c r="FW19" s="14" t="inlineStr">
        <is>
          <t>-</t>
        </is>
      </c>
      <c r="FX19" s="8" t="inlineStr"/>
      <c r="FY19" s="12" t="inlineStr">
        <is>
          <t>ДРР от заказов (%)</t>
        </is>
      </c>
      <c r="FZ19" s="13" t="inlineStr"/>
      <c r="GA19" s="13" t="inlineStr"/>
      <c r="GB19" s="13" t="inlineStr"/>
      <c r="GC19" s="13" t="inlineStr"/>
      <c r="GD19" s="13" t="inlineStr"/>
      <c r="GE19" s="24">
        <f>GE5/GE15</f>
        <v/>
      </c>
      <c r="GF19" s="14" t="inlineStr">
        <is>
          <t>-</t>
        </is>
      </c>
      <c r="GG19" s="8" t="inlineStr"/>
      <c r="GH19" s="12" t="inlineStr">
        <is>
          <t>ДРР от заказов (%)</t>
        </is>
      </c>
      <c r="GI19" s="13" t="inlineStr"/>
      <c r="GJ19" s="13" t="inlineStr"/>
      <c r="GK19" s="13" t="inlineStr"/>
      <c r="GL19" s="13" t="inlineStr"/>
      <c r="GM19" s="13" t="inlineStr"/>
      <c r="GN19" s="24">
        <f>GN5/GN15</f>
        <v/>
      </c>
      <c r="GO19" s="14" t="inlineStr">
        <is>
          <t>-</t>
        </is>
      </c>
      <c r="GP19" s="8" t="inlineStr"/>
      <c r="GQ19" s="12" t="inlineStr">
        <is>
          <t>ДРР от заказов (%)</t>
        </is>
      </c>
      <c r="GR19" s="13" t="inlineStr"/>
      <c r="GS19" s="13" t="inlineStr"/>
      <c r="GT19" s="13" t="inlineStr"/>
      <c r="GU19" s="13" t="inlineStr"/>
      <c r="GV19" s="13" t="inlineStr"/>
      <c r="GW19" s="24">
        <f>GW5/GW15</f>
        <v/>
      </c>
      <c r="GX19" s="14" t="inlineStr">
        <is>
          <t>-</t>
        </is>
      </c>
    </row>
    <row r="20" ht="19" customHeight="1">
      <c r="A20" s="12" t="inlineStr">
        <is>
          <t>ДРР от продаж ≈ (%)</t>
        </is>
      </c>
      <c r="B20" s="13" t="inlineStr"/>
      <c r="C20" s="13" t="inlineStr"/>
      <c r="D20" s="13" t="inlineStr"/>
      <c r="E20" s="13" t="inlineStr"/>
      <c r="F20" s="13" t="inlineStr"/>
      <c r="G20" s="24">
        <f>G5/G16</f>
        <v/>
      </c>
      <c r="H20" s="14" t="inlineStr">
        <is>
          <t>-</t>
        </is>
      </c>
      <c r="I20" s="8" t="inlineStr"/>
      <c r="J20" s="12" t="inlineStr">
        <is>
          <t>ДРР от продаж ≈ (%)</t>
        </is>
      </c>
      <c r="K20" s="13" t="inlineStr"/>
      <c r="L20" s="13" t="inlineStr"/>
      <c r="M20" s="13" t="inlineStr"/>
      <c r="N20" s="13" t="inlineStr"/>
      <c r="O20" s="13" t="inlineStr"/>
      <c r="P20" s="24">
        <f>P5/P16</f>
        <v/>
      </c>
      <c r="Q20" s="14" t="inlineStr">
        <is>
          <t>-</t>
        </is>
      </c>
      <c r="R20" s="8" t="inlineStr"/>
      <c r="S20" s="12" t="inlineStr">
        <is>
          <t>ДРР от продаж ≈ (%)</t>
        </is>
      </c>
      <c r="T20" s="13" t="inlineStr"/>
      <c r="U20" s="13" t="inlineStr"/>
      <c r="V20" s="13" t="inlineStr"/>
      <c r="W20" s="13" t="inlineStr"/>
      <c r="X20" s="13" t="inlineStr"/>
      <c r="Y20" s="24">
        <f>Y5/Y16</f>
        <v/>
      </c>
      <c r="Z20" s="14" t="inlineStr">
        <is>
          <t>-</t>
        </is>
      </c>
      <c r="AA20" s="8" t="inlineStr"/>
      <c r="AB20" s="12" t="inlineStr">
        <is>
          <t>ДРР от продаж ≈ (%)</t>
        </is>
      </c>
      <c r="AC20" s="13" t="inlineStr"/>
      <c r="AD20" s="13" t="inlineStr"/>
      <c r="AE20" s="13" t="inlineStr"/>
      <c r="AF20" s="13" t="inlineStr"/>
      <c r="AG20" s="13" t="inlineStr"/>
      <c r="AH20" s="24">
        <f>AH5/AH16</f>
        <v/>
      </c>
      <c r="AI20" s="14" t="inlineStr">
        <is>
          <t>-</t>
        </is>
      </c>
      <c r="AJ20" s="8" t="inlineStr"/>
      <c r="AK20" s="12" t="inlineStr">
        <is>
          <t>ДРР от продаж ≈ (%)</t>
        </is>
      </c>
      <c r="AL20" s="13" t="inlineStr"/>
      <c r="AM20" s="13" t="inlineStr"/>
      <c r="AN20" s="13" t="inlineStr"/>
      <c r="AO20" s="13" t="inlineStr"/>
      <c r="AP20" s="13" t="inlineStr"/>
      <c r="AQ20" s="24">
        <f>AQ5/AQ16</f>
        <v/>
      </c>
      <c r="AR20" s="14" t="inlineStr">
        <is>
          <t>-</t>
        </is>
      </c>
      <c r="AS20" s="8" t="inlineStr"/>
      <c r="AT20" s="12" t="inlineStr">
        <is>
          <t>ДРР от продаж ≈ (%)</t>
        </is>
      </c>
      <c r="AU20" s="13" t="inlineStr"/>
      <c r="AV20" s="13" t="inlineStr"/>
      <c r="AW20" s="13" t="inlineStr"/>
      <c r="AX20" s="13" t="inlineStr"/>
      <c r="AY20" s="13" t="inlineStr"/>
      <c r="AZ20" s="24">
        <f>AZ5/AZ16</f>
        <v/>
      </c>
      <c r="BA20" s="14" t="inlineStr">
        <is>
          <t>-</t>
        </is>
      </c>
      <c r="BB20" s="8" t="inlineStr"/>
      <c r="BC20" s="12" t="inlineStr">
        <is>
          <t>ДРР от продаж ≈ (%)</t>
        </is>
      </c>
      <c r="BD20" s="13" t="inlineStr"/>
      <c r="BE20" s="13" t="inlineStr"/>
      <c r="BF20" s="13" t="inlineStr"/>
      <c r="BG20" s="13" t="inlineStr"/>
      <c r="BH20" s="13" t="inlineStr"/>
      <c r="BI20" s="24">
        <f>BI5/BI16</f>
        <v/>
      </c>
      <c r="BJ20" s="14" t="inlineStr">
        <is>
          <t>-</t>
        </is>
      </c>
      <c r="BK20" s="8" t="inlineStr"/>
      <c r="BL20" s="12" t="inlineStr">
        <is>
          <t>ДРР от продаж ≈ (%)</t>
        </is>
      </c>
      <c r="BM20" s="13" t="inlineStr"/>
      <c r="BN20" s="13" t="inlineStr"/>
      <c r="BO20" s="13" t="inlineStr"/>
      <c r="BP20" s="13" t="inlineStr"/>
      <c r="BQ20" s="13" t="inlineStr"/>
      <c r="BR20" s="24">
        <f>BR5/BR16</f>
        <v/>
      </c>
      <c r="BS20" s="14" t="inlineStr">
        <is>
          <t>-</t>
        </is>
      </c>
      <c r="BT20" s="8" t="inlineStr"/>
      <c r="BU20" s="12" t="inlineStr">
        <is>
          <t>ДРР от продаж ≈ (%)</t>
        </is>
      </c>
      <c r="BV20" s="13" t="inlineStr"/>
      <c r="BW20" s="13" t="inlineStr"/>
      <c r="BX20" s="13" t="inlineStr"/>
      <c r="BY20" s="13" t="inlineStr"/>
      <c r="BZ20" s="13" t="inlineStr"/>
      <c r="CA20" s="24">
        <f>CA5/CA16</f>
        <v/>
      </c>
      <c r="CB20" s="14" t="inlineStr">
        <is>
          <t>-</t>
        </is>
      </c>
      <c r="CC20" s="8" t="inlineStr"/>
      <c r="CD20" s="12" t="inlineStr">
        <is>
          <t>ДРР от продаж ≈ (%)</t>
        </is>
      </c>
      <c r="CE20" s="13" t="inlineStr"/>
      <c r="CF20" s="13" t="inlineStr"/>
      <c r="CG20" s="13" t="inlineStr"/>
      <c r="CH20" s="13" t="inlineStr"/>
      <c r="CI20" s="13" t="inlineStr"/>
      <c r="CJ20" s="24">
        <f>CJ5/CJ16</f>
        <v/>
      </c>
      <c r="CK20" s="14" t="inlineStr">
        <is>
          <t>-</t>
        </is>
      </c>
      <c r="CL20" s="8" t="inlineStr"/>
      <c r="CM20" s="12" t="inlineStr">
        <is>
          <t>ДРР от продаж ≈ (%)</t>
        </is>
      </c>
      <c r="CN20" s="13" t="inlineStr"/>
      <c r="CO20" s="13" t="inlineStr"/>
      <c r="CP20" s="13" t="inlineStr"/>
      <c r="CQ20" s="13" t="inlineStr"/>
      <c r="CR20" s="13" t="inlineStr"/>
      <c r="CS20" s="24">
        <f>CS5/CS16</f>
        <v/>
      </c>
      <c r="CT20" s="14" t="inlineStr">
        <is>
          <t>-</t>
        </is>
      </c>
      <c r="CU20" s="8" t="inlineStr"/>
      <c r="CV20" s="12" t="inlineStr">
        <is>
          <t>ДРР от продаж ≈ (%)</t>
        </is>
      </c>
      <c r="CW20" s="13" t="inlineStr"/>
      <c r="CX20" s="13" t="inlineStr"/>
      <c r="CY20" s="13" t="inlineStr"/>
      <c r="CZ20" s="13" t="inlineStr"/>
      <c r="DA20" s="13" t="inlineStr"/>
      <c r="DB20" s="24">
        <f>DB5/DB16</f>
        <v/>
      </c>
      <c r="DC20" s="14" t="inlineStr">
        <is>
          <t>-</t>
        </is>
      </c>
      <c r="DD20" s="8" t="inlineStr"/>
      <c r="DE20" s="12" t="inlineStr">
        <is>
          <t>ДРР от продаж ≈ (%)</t>
        </is>
      </c>
      <c r="DF20" s="13" t="inlineStr"/>
      <c r="DG20" s="13" t="inlineStr"/>
      <c r="DH20" s="13" t="inlineStr"/>
      <c r="DI20" s="13" t="inlineStr"/>
      <c r="DJ20" s="13" t="inlineStr"/>
      <c r="DK20" s="24">
        <f>DK5/DK16</f>
        <v/>
      </c>
      <c r="DL20" s="14" t="inlineStr">
        <is>
          <t>-</t>
        </is>
      </c>
      <c r="DM20" s="8" t="inlineStr"/>
      <c r="DN20" s="12" t="inlineStr">
        <is>
          <t>ДРР от продаж ≈ (%)</t>
        </is>
      </c>
      <c r="DO20" s="13" t="inlineStr"/>
      <c r="DP20" s="13" t="inlineStr"/>
      <c r="DQ20" s="13" t="inlineStr"/>
      <c r="DR20" s="13" t="inlineStr"/>
      <c r="DS20" s="13" t="inlineStr"/>
      <c r="DT20" s="24">
        <f>DT5/DT16</f>
        <v/>
      </c>
      <c r="DU20" s="14" t="inlineStr">
        <is>
          <t>-</t>
        </is>
      </c>
      <c r="DV20" s="8" t="inlineStr"/>
      <c r="DW20" s="12" t="inlineStr">
        <is>
          <t>ДРР от продаж ≈ (%)</t>
        </is>
      </c>
      <c r="DX20" s="13" t="inlineStr"/>
      <c r="DY20" s="13" t="inlineStr"/>
      <c r="DZ20" s="13" t="inlineStr"/>
      <c r="EA20" s="13" t="inlineStr"/>
      <c r="EB20" s="13" t="inlineStr"/>
      <c r="EC20" s="24">
        <f>EC5/EC16</f>
        <v/>
      </c>
      <c r="ED20" s="14" t="inlineStr">
        <is>
          <t>-</t>
        </is>
      </c>
      <c r="EE20" s="8" t="inlineStr"/>
      <c r="EF20" s="12" t="inlineStr">
        <is>
          <t>ДРР от продаж ≈ (%)</t>
        </is>
      </c>
      <c r="EG20" s="13" t="inlineStr"/>
      <c r="EH20" s="13" t="inlineStr"/>
      <c r="EI20" s="13" t="inlineStr"/>
      <c r="EJ20" s="13" t="inlineStr"/>
      <c r="EK20" s="13" t="inlineStr"/>
      <c r="EL20" s="24">
        <f>EL5/EL16</f>
        <v/>
      </c>
      <c r="EM20" s="14" t="inlineStr">
        <is>
          <t>-</t>
        </is>
      </c>
      <c r="EN20" s="8" t="inlineStr"/>
      <c r="EO20" s="12" t="inlineStr">
        <is>
          <t>ДРР от продаж ≈ (%)</t>
        </is>
      </c>
      <c r="EP20" s="13" t="inlineStr"/>
      <c r="EQ20" s="13" t="inlineStr"/>
      <c r="ER20" s="13" t="inlineStr"/>
      <c r="ES20" s="13" t="inlineStr"/>
      <c r="ET20" s="13" t="inlineStr"/>
      <c r="EU20" s="24">
        <f>EU5/EU16</f>
        <v/>
      </c>
      <c r="EV20" s="14" t="inlineStr">
        <is>
          <t>-</t>
        </is>
      </c>
      <c r="EW20" s="8" t="inlineStr"/>
      <c r="EX20" s="12" t="inlineStr">
        <is>
          <t>ДРР от продаж ≈ (%)</t>
        </is>
      </c>
      <c r="EY20" s="13" t="inlineStr"/>
      <c r="EZ20" s="13" t="inlineStr"/>
      <c r="FA20" s="13" t="inlineStr"/>
      <c r="FB20" s="13" t="inlineStr"/>
      <c r="FC20" s="13" t="inlineStr"/>
      <c r="FD20" s="24">
        <f>FD5/FD16</f>
        <v/>
      </c>
      <c r="FE20" s="14" t="inlineStr">
        <is>
          <t>-</t>
        </is>
      </c>
      <c r="FF20" s="8" t="inlineStr"/>
      <c r="FG20" s="12" t="inlineStr">
        <is>
          <t>ДРР от продаж ≈ (%)</t>
        </is>
      </c>
      <c r="FH20" s="13" t="inlineStr"/>
      <c r="FI20" s="13" t="inlineStr"/>
      <c r="FJ20" s="13" t="inlineStr"/>
      <c r="FK20" s="13" t="inlineStr"/>
      <c r="FL20" s="13" t="inlineStr"/>
      <c r="FM20" s="24">
        <f>FM5/FM16</f>
        <v/>
      </c>
      <c r="FN20" s="14" t="inlineStr">
        <is>
          <t>-</t>
        </is>
      </c>
      <c r="FO20" s="8" t="inlineStr"/>
      <c r="FP20" s="12" t="inlineStr">
        <is>
          <t>ДРР от продаж ≈ (%)</t>
        </is>
      </c>
      <c r="FQ20" s="13" t="inlineStr"/>
      <c r="FR20" s="13" t="inlineStr"/>
      <c r="FS20" s="13" t="inlineStr"/>
      <c r="FT20" s="13" t="inlineStr"/>
      <c r="FU20" s="13" t="inlineStr"/>
      <c r="FV20" s="24">
        <f>FV5/FV16</f>
        <v/>
      </c>
      <c r="FW20" s="14" t="inlineStr">
        <is>
          <t>-</t>
        </is>
      </c>
      <c r="FX20" s="8" t="inlineStr"/>
      <c r="FY20" s="12" t="inlineStr">
        <is>
          <t>ДРР от продаж ≈ (%)</t>
        </is>
      </c>
      <c r="FZ20" s="13" t="inlineStr"/>
      <c r="GA20" s="13" t="inlineStr"/>
      <c r="GB20" s="13" t="inlineStr"/>
      <c r="GC20" s="13" t="inlineStr"/>
      <c r="GD20" s="13" t="inlineStr"/>
      <c r="GE20" s="24">
        <f>GE5/GE16</f>
        <v/>
      </c>
      <c r="GF20" s="14" t="inlineStr">
        <is>
          <t>-</t>
        </is>
      </c>
      <c r="GG20" s="8" t="inlineStr"/>
      <c r="GH20" s="12" t="inlineStr">
        <is>
          <t>ДРР от продаж ≈ (%)</t>
        </is>
      </c>
      <c r="GI20" s="13" t="inlineStr"/>
      <c r="GJ20" s="13" t="inlineStr"/>
      <c r="GK20" s="13" t="inlineStr"/>
      <c r="GL20" s="13" t="inlineStr"/>
      <c r="GM20" s="13" t="inlineStr"/>
      <c r="GN20" s="24">
        <f>GN5/GN16</f>
        <v/>
      </c>
      <c r="GO20" s="14" t="inlineStr">
        <is>
          <t>-</t>
        </is>
      </c>
      <c r="GP20" s="8" t="inlineStr"/>
      <c r="GQ20" s="12" t="inlineStr">
        <is>
          <t>ДРР от продаж ≈ (%)</t>
        </is>
      </c>
      <c r="GR20" s="13" t="inlineStr"/>
      <c r="GS20" s="13" t="inlineStr"/>
      <c r="GT20" s="13" t="inlineStr"/>
      <c r="GU20" s="13" t="inlineStr"/>
      <c r="GV20" s="13" t="inlineStr"/>
      <c r="GW20" s="24">
        <f>GW5/GW16</f>
        <v/>
      </c>
      <c r="GX20" s="14" t="inlineStr">
        <is>
          <t>-</t>
        </is>
      </c>
    </row>
    <row r="21" ht="19" customHeight="1">
      <c r="A21" s="15" t="inlineStr">
        <is>
          <t>Прибыль</t>
        </is>
      </c>
      <c r="B21" s="17">
        <f>IFERROR(IF(F36=0,0,((F36-B23-(F36*(G20/100)))-(F36*25/100)-((B24/IF(B22&gt;1,B22/100,B22))-50))*(G13*IF(B22&gt;1,B22/100,B22))),0)</f>
        <v/>
      </c>
      <c r="C21" s="16" t="inlineStr"/>
      <c r="D21" s="16" t="inlineStr"/>
      <c r="E21" s="16" t="inlineStr"/>
      <c r="F21" s="16" t="inlineStr"/>
      <c r="G21" s="16" t="inlineStr"/>
      <c r="H21" s="18" t="inlineStr"/>
      <c r="I21" s="8" t="inlineStr"/>
      <c r="J21" s="15" t="inlineStr">
        <is>
          <t>Прибыль</t>
        </is>
      </c>
      <c r="K21" s="17">
        <f>IFERROR(IF(O36=0,0,((O36-K23-(O36*(P20/100)))-(O36*25/100)-((K24/IF(K22&gt;1,K22/100,K22))-50))*(P13*IF(K22&gt;1,K22/100,K22))),0)</f>
        <v/>
      </c>
      <c r="L21" s="16" t="inlineStr"/>
      <c r="M21" s="16" t="inlineStr"/>
      <c r="N21" s="16" t="inlineStr"/>
      <c r="O21" s="16" t="inlineStr"/>
      <c r="P21" s="16" t="inlineStr"/>
      <c r="Q21" s="18" t="inlineStr"/>
      <c r="R21" s="8" t="inlineStr"/>
      <c r="S21" s="15" t="inlineStr">
        <is>
          <t>Прибыль</t>
        </is>
      </c>
      <c r="T21" s="17">
        <f>IFERROR(IF(X36=0,0,((X36-T23-(X36*(Y20/100)))-(X36*25/100)-((T24/IF(T22&gt;1,T22/100,T22))-50))*(Y13*IF(T22&gt;1,T22/100,T22))),0)</f>
        <v/>
      </c>
      <c r="U21" s="16" t="inlineStr"/>
      <c r="V21" s="16" t="inlineStr"/>
      <c r="W21" s="16" t="inlineStr"/>
      <c r="X21" s="16" t="inlineStr"/>
      <c r="Y21" s="16" t="inlineStr"/>
      <c r="Z21" s="18" t="inlineStr"/>
      <c r="AA21" s="8" t="inlineStr"/>
      <c r="AB21" s="15" t="inlineStr">
        <is>
          <t>Прибыль</t>
        </is>
      </c>
      <c r="AC21" s="17">
        <f>IFERROR(IF(AG36=0,0,((AG36-AC23-(AG36*(AH20/100)))-(AG36*25/100)-((AC24/IF(AC22&gt;1,AC22/100,AC22))-50))*(AH13*IF(AC22&gt;1,AC22/100,AC22))),0)</f>
        <v/>
      </c>
      <c r="AD21" s="16" t="inlineStr"/>
      <c r="AE21" s="16" t="inlineStr"/>
      <c r="AF21" s="16" t="inlineStr"/>
      <c r="AG21" s="16" t="inlineStr"/>
      <c r="AH21" s="16" t="inlineStr"/>
      <c r="AI21" s="18" t="inlineStr"/>
      <c r="AJ21" s="8" t="inlineStr"/>
      <c r="AK21" s="15" t="inlineStr">
        <is>
          <t>Прибыль</t>
        </is>
      </c>
      <c r="AL21" s="17">
        <f>IFERROR(IF(AP36=0,0,((AP36-AL23-(AP36*(AQ20/100)))-(AP36*25/100)-((AL24/IF(AL22&gt;1,AL22/100,AL22))-50))*(AQ13*IF(AL22&gt;1,AL22/100,AL22))),0)</f>
        <v/>
      </c>
      <c r="AM21" s="16" t="inlineStr"/>
      <c r="AN21" s="16" t="inlineStr"/>
      <c r="AO21" s="16" t="inlineStr"/>
      <c r="AP21" s="16" t="inlineStr"/>
      <c r="AQ21" s="16" t="inlineStr"/>
      <c r="AR21" s="18" t="inlineStr"/>
      <c r="AS21" s="8" t="inlineStr"/>
      <c r="AT21" s="15" t="inlineStr">
        <is>
          <t>Прибыль</t>
        </is>
      </c>
      <c r="AU21" s="17">
        <f>IFERROR(IF(AY36=0,0,((AY36-AU23-(AY36*(AZ20/100)))-(AY36*25/100)-((AU24/IF(AU22&gt;1,AU22/100,AU22))-50))*(AZ13*IF(AU22&gt;1,AU22/100,AU22))),0)</f>
        <v/>
      </c>
      <c r="AV21" s="16" t="inlineStr"/>
      <c r="AW21" s="16" t="inlineStr"/>
      <c r="AX21" s="16" t="inlineStr"/>
      <c r="AY21" s="16" t="inlineStr"/>
      <c r="AZ21" s="16" t="inlineStr"/>
      <c r="BA21" s="18" t="inlineStr"/>
      <c r="BB21" s="8" t="inlineStr"/>
      <c r="BC21" s="15" t="inlineStr">
        <is>
          <t>Прибыль</t>
        </is>
      </c>
      <c r="BD21" s="17">
        <f>IFERROR(IF(BH36=0,0,((BH36-BD23-(BH36*(BI20/100)))-(BH36*25/100)-((BD24/IF(BD22&gt;1,BD22/100,BD22))-50))*(BI13*IF(BD22&gt;1,BD22/100,BD22))),0)</f>
        <v/>
      </c>
      <c r="BE21" s="16" t="inlineStr"/>
      <c r="BF21" s="16" t="inlineStr"/>
      <c r="BG21" s="16" t="inlineStr"/>
      <c r="BH21" s="16" t="inlineStr"/>
      <c r="BI21" s="16" t="inlineStr"/>
      <c r="BJ21" s="18" t="inlineStr"/>
      <c r="BK21" s="8" t="inlineStr"/>
      <c r="BL21" s="15" t="inlineStr">
        <is>
          <t>Прибыль</t>
        </is>
      </c>
      <c r="BM21" s="17">
        <f>IFERROR(IF(BQ36=0,0,((BQ36-BM23-(BQ36*(BR20/100)))-(BQ36*25/100)-((BM24/IF(BM22&gt;1,BM22/100,BM22))-50))*(BR13*IF(BM22&gt;1,BM22/100,BM22))),0)</f>
        <v/>
      </c>
      <c r="BN21" s="16" t="inlineStr"/>
      <c r="BO21" s="16" t="inlineStr"/>
      <c r="BP21" s="16" t="inlineStr"/>
      <c r="BQ21" s="16" t="inlineStr"/>
      <c r="BR21" s="16" t="inlineStr"/>
      <c r="BS21" s="18" t="inlineStr"/>
      <c r="BT21" s="8" t="inlineStr"/>
      <c r="BU21" s="15" t="inlineStr">
        <is>
          <t>Прибыль</t>
        </is>
      </c>
      <c r="BV21" s="17">
        <f>IFERROR(IF(BZ36=0,0,((BZ36-BV23-(BZ36*(CA20/100)))-(BZ36*25/100)-((BV24/IF(BV22&gt;1,BV22/100,BV22))-50))*(CA13*IF(BV22&gt;1,BV22/100,BV22))),0)</f>
        <v/>
      </c>
      <c r="BW21" s="16" t="inlineStr"/>
      <c r="BX21" s="16" t="inlineStr"/>
      <c r="BY21" s="16" t="inlineStr"/>
      <c r="BZ21" s="16" t="inlineStr"/>
      <c r="CA21" s="16" t="inlineStr"/>
      <c r="CB21" s="18" t="inlineStr"/>
      <c r="CC21" s="8" t="inlineStr"/>
      <c r="CD21" s="15" t="inlineStr">
        <is>
          <t>Прибыль</t>
        </is>
      </c>
      <c r="CE21" s="17">
        <f>IFERROR(IF(CI36=0,0,((CI36-CE23-(CI36*(CJ20/100)))-(CI36*25/100)-((CE24/IF(CE22&gt;1,CE22/100,CE22))-50))*(CJ13*IF(CE22&gt;1,CE22/100,CE22))),0)</f>
        <v/>
      </c>
      <c r="CF21" s="16" t="inlineStr"/>
      <c r="CG21" s="16" t="inlineStr"/>
      <c r="CH21" s="16" t="inlineStr"/>
      <c r="CI21" s="16" t="inlineStr"/>
      <c r="CJ21" s="16" t="inlineStr"/>
      <c r="CK21" s="18" t="inlineStr"/>
      <c r="CL21" s="8" t="inlineStr"/>
      <c r="CM21" s="15" t="inlineStr">
        <is>
          <t>Прибыль</t>
        </is>
      </c>
      <c r="CN21" s="17">
        <f>IFERROR(IF(CR36=0,0,((CR36-CN23-(CR36*(CS20/100)))-(CR36*25/100)-((CN24/IF(CN22&gt;1,CN22/100,CN22))-50))*(CS13*IF(CN22&gt;1,CN22/100,CN22))),0)</f>
        <v/>
      </c>
      <c r="CO21" s="16" t="inlineStr"/>
      <c r="CP21" s="16" t="inlineStr"/>
      <c r="CQ21" s="16" t="inlineStr"/>
      <c r="CR21" s="16" t="inlineStr"/>
      <c r="CS21" s="16" t="inlineStr"/>
      <c r="CT21" s="18" t="inlineStr"/>
      <c r="CU21" s="8" t="inlineStr"/>
      <c r="CV21" s="15" t="inlineStr">
        <is>
          <t>Прибыль</t>
        </is>
      </c>
      <c r="CW21" s="17">
        <f>IFERROR(IF(DA36=0,0,((DA36-CW23-(DA36*(DB20/100)))-(DA36*25/100)-((CW24/IF(CW22&gt;1,CW22/100,CW22))-50))*(DB13*IF(CW22&gt;1,CW22/100,CW22))),0)</f>
        <v/>
      </c>
      <c r="CX21" s="16" t="inlineStr"/>
      <c r="CY21" s="16" t="inlineStr"/>
      <c r="CZ21" s="16" t="inlineStr"/>
      <c r="DA21" s="16" t="inlineStr"/>
      <c r="DB21" s="16" t="inlineStr"/>
      <c r="DC21" s="18" t="inlineStr"/>
      <c r="DD21" s="8" t="inlineStr"/>
      <c r="DE21" s="15" t="inlineStr">
        <is>
          <t>Прибыль</t>
        </is>
      </c>
      <c r="DF21" s="17">
        <f>IFERROR(IF(DJ36=0,0,((DJ36-DF23-(DJ36*(DK20/100)))-(DJ36*25/100)-((DF24/IF(DF22&gt;1,DF22/100,DF22))-50))*(DK13*IF(DF22&gt;1,DF22/100,DF22))),0)</f>
        <v/>
      </c>
      <c r="DG21" s="16" t="inlineStr"/>
      <c r="DH21" s="16" t="inlineStr"/>
      <c r="DI21" s="16" t="inlineStr"/>
      <c r="DJ21" s="16" t="inlineStr"/>
      <c r="DK21" s="16" t="inlineStr"/>
      <c r="DL21" s="18" t="inlineStr"/>
      <c r="DM21" s="8" t="inlineStr"/>
      <c r="DN21" s="15" t="inlineStr">
        <is>
          <t>Прибыль</t>
        </is>
      </c>
      <c r="DO21" s="17">
        <f>IFERROR(IF(DS36=0,0,((DS36-DO23-(DS36*(DT20/100)))-(DS36*25/100)-((DO24/IF(DO22&gt;1,DO22/100,DO22))-50))*(DT13*IF(DO22&gt;1,DO22/100,DO22))),0)</f>
        <v/>
      </c>
      <c r="DP21" s="16" t="inlineStr"/>
      <c r="DQ21" s="16" t="inlineStr"/>
      <c r="DR21" s="16" t="inlineStr"/>
      <c r="DS21" s="16" t="inlineStr"/>
      <c r="DT21" s="16" t="inlineStr"/>
      <c r="DU21" s="18" t="inlineStr"/>
      <c r="DV21" s="8" t="inlineStr"/>
      <c r="DW21" s="15" t="inlineStr">
        <is>
          <t>Прибыль</t>
        </is>
      </c>
      <c r="DX21" s="17">
        <f>IFERROR(IF(EB36=0,0,((EB36-DX23-(EB36*(EC20/100)))-(EB36*25/100)-((DX24/IF(DX22&gt;1,DX22/100,DX22))-50))*(EC13*IF(DX22&gt;1,DX22/100,DX22))),0)</f>
        <v/>
      </c>
      <c r="DY21" s="16" t="inlineStr"/>
      <c r="DZ21" s="16" t="inlineStr"/>
      <c r="EA21" s="16" t="inlineStr"/>
      <c r="EB21" s="16" t="inlineStr"/>
      <c r="EC21" s="16" t="inlineStr"/>
      <c r="ED21" s="18" t="inlineStr"/>
      <c r="EE21" s="8" t="inlineStr"/>
      <c r="EF21" s="15" t="inlineStr">
        <is>
          <t>Прибыль</t>
        </is>
      </c>
      <c r="EG21" s="17">
        <f>IFERROR(IF(EK36=0,0,((EK36-EG23-(EK36*(EL20/100)))-(EK36*25/100)-((EG24/IF(EG22&gt;1,EG22/100,EG22))-50))*(EL13*IF(EG22&gt;1,EG22/100,EG22))),0)</f>
        <v/>
      </c>
      <c r="EH21" s="16" t="inlineStr"/>
      <c r="EI21" s="16" t="inlineStr"/>
      <c r="EJ21" s="16" t="inlineStr"/>
      <c r="EK21" s="16" t="inlineStr"/>
      <c r="EL21" s="16" t="inlineStr"/>
      <c r="EM21" s="18" t="inlineStr"/>
      <c r="EN21" s="8" t="inlineStr"/>
      <c r="EO21" s="15" t="inlineStr">
        <is>
          <t>Прибыль</t>
        </is>
      </c>
      <c r="EP21" s="17">
        <f>IFERROR(IF(ET36=0,0,((ET36-EP23-(ET36*(EU20/100)))-(ET36*25/100)-((EP24/IF(EP22&gt;1,EP22/100,EP22))-50))*(EU13*IF(EP22&gt;1,EP22/100,EP22))),0)</f>
        <v/>
      </c>
      <c r="EQ21" s="16" t="inlineStr"/>
      <c r="ER21" s="16" t="inlineStr"/>
      <c r="ES21" s="16" t="inlineStr"/>
      <c r="ET21" s="16" t="inlineStr"/>
      <c r="EU21" s="16" t="inlineStr"/>
      <c r="EV21" s="18" t="inlineStr"/>
      <c r="EW21" s="8" t="inlineStr"/>
      <c r="EX21" s="15" t="inlineStr">
        <is>
          <t>Прибыль</t>
        </is>
      </c>
      <c r="EY21" s="17">
        <f>IFERROR(IF(FC36=0,0,((FC36-EY23-(FC36*(FD20/100)))-(FC36*25/100)-((EY24/IF(EY22&gt;1,EY22/100,EY22))-50))*(FD13*IF(EY22&gt;1,EY22/100,EY22))),0)</f>
        <v/>
      </c>
      <c r="EZ21" s="16" t="inlineStr"/>
      <c r="FA21" s="16" t="inlineStr"/>
      <c r="FB21" s="16" t="inlineStr"/>
      <c r="FC21" s="16" t="inlineStr"/>
      <c r="FD21" s="16" t="inlineStr"/>
      <c r="FE21" s="18" t="inlineStr"/>
      <c r="FF21" s="8" t="inlineStr"/>
      <c r="FG21" s="15" t="inlineStr">
        <is>
          <t>Прибыль</t>
        </is>
      </c>
      <c r="FH21" s="17">
        <f>IFERROR(IF(FL36=0,0,((FL36-FH23-(FL36*(FM20/100)))-(FL36*25/100)-((FH24/IF(FH22&gt;1,FH22/100,FH22))-50))*(FM13*IF(FH22&gt;1,FH22/100,FH22))),0)</f>
        <v/>
      </c>
      <c r="FI21" s="16" t="inlineStr"/>
      <c r="FJ21" s="16" t="inlineStr"/>
      <c r="FK21" s="16" t="inlineStr"/>
      <c r="FL21" s="16" t="inlineStr"/>
      <c r="FM21" s="16" t="inlineStr"/>
      <c r="FN21" s="18" t="inlineStr"/>
      <c r="FO21" s="8" t="inlineStr"/>
      <c r="FP21" s="15" t="inlineStr">
        <is>
          <t>Прибыль</t>
        </is>
      </c>
      <c r="FQ21" s="17">
        <f>IFERROR(IF(FU36=0,0,((FU36-FQ23-(FU36*(FV20/100)))-(FU36*25/100)-((FQ24/IF(FQ22&gt;1,FQ22/100,FQ22))-50))*(FV13*IF(FQ22&gt;1,FQ22/100,FQ22))),0)</f>
        <v/>
      </c>
      <c r="FR21" s="16" t="inlineStr"/>
      <c r="FS21" s="16" t="inlineStr"/>
      <c r="FT21" s="16" t="inlineStr"/>
      <c r="FU21" s="16" t="inlineStr"/>
      <c r="FV21" s="16" t="inlineStr"/>
      <c r="FW21" s="18" t="inlineStr"/>
      <c r="FX21" s="8" t="inlineStr"/>
      <c r="FY21" s="15" t="inlineStr">
        <is>
          <t>Прибыль</t>
        </is>
      </c>
      <c r="FZ21" s="17">
        <f>IFERROR(IF(GD36=0,0,((GD36-FZ23-(GD36*(GE20/100)))-(GD36*25/100)-((FZ24/IF(FZ22&gt;1,FZ22/100,FZ22))-50))*(GE13*IF(FZ22&gt;1,FZ22/100,FZ22))),0)</f>
        <v/>
      </c>
      <c r="GA21" s="16" t="inlineStr"/>
      <c r="GB21" s="16" t="inlineStr"/>
      <c r="GC21" s="16" t="inlineStr"/>
      <c r="GD21" s="16" t="inlineStr"/>
      <c r="GE21" s="16" t="inlineStr"/>
      <c r="GF21" s="18" t="inlineStr"/>
      <c r="GG21" s="8" t="inlineStr"/>
      <c r="GH21" s="15" t="inlineStr">
        <is>
          <t>Прибыль</t>
        </is>
      </c>
      <c r="GI21" s="17">
        <f>IFERROR(IF(GM36=0,0,((GM36-GI23-(GM36*(GN20/100)))-(GM36*25/100)-((GI24/IF(GI22&gt;1,GI22/100,GI22))-50))*(GN13*IF(GI22&gt;1,GI22/100,GI22))),0)</f>
        <v/>
      </c>
      <c r="GJ21" s="16" t="inlineStr"/>
      <c r="GK21" s="16" t="inlineStr"/>
      <c r="GL21" s="16" t="inlineStr"/>
      <c r="GM21" s="16" t="inlineStr"/>
      <c r="GN21" s="16" t="inlineStr"/>
      <c r="GO21" s="18" t="inlineStr"/>
      <c r="GP21" s="8" t="inlineStr"/>
      <c r="GQ21" s="15" t="inlineStr">
        <is>
          <t>Прибыль</t>
        </is>
      </c>
      <c r="GR21" s="17">
        <f>IFERROR(IF(GV36=0,0,((GV36-GR23-(GV36*(GW20/100)))-(GV36*25/100)-((GR24/IF(GR22&gt;1,GR22/100,GR22))-50))*(GW13*IF(GR22&gt;1,GR22/100,GR22))),0)</f>
        <v/>
      </c>
      <c r="GS21" s="16" t="inlineStr"/>
      <c r="GT21" s="16" t="inlineStr"/>
      <c r="GU21" s="16" t="inlineStr"/>
      <c r="GV21" s="16" t="inlineStr"/>
      <c r="GW21" s="16" t="inlineStr"/>
      <c r="GX21" s="18" t="inlineStr"/>
    </row>
    <row r="22" ht="19" customHeight="1">
      <c r="A22" s="12" t="inlineStr">
        <is>
          <t>Процент выкупа %</t>
        </is>
      </c>
      <c r="B22" s="13" t="n">
        <v>0.28</v>
      </c>
      <c r="C22" s="13" t="inlineStr"/>
      <c r="D22" s="13" t="inlineStr"/>
      <c r="E22" s="13" t="inlineStr"/>
      <c r="F22" s="13" t="inlineStr"/>
      <c r="G22" s="13" t="inlineStr"/>
      <c r="H22" s="14" t="inlineStr"/>
      <c r="I22" s="8" t="inlineStr"/>
      <c r="J22" s="12" t="inlineStr">
        <is>
          <t>Процент выкупа %</t>
        </is>
      </c>
      <c r="K22" s="13" t="n">
        <v>0.28</v>
      </c>
      <c r="L22" s="13" t="inlineStr"/>
      <c r="M22" s="13" t="inlineStr"/>
      <c r="N22" s="13" t="inlineStr"/>
      <c r="O22" s="13" t="inlineStr"/>
      <c r="P22" s="13" t="inlineStr"/>
      <c r="Q22" s="14" t="inlineStr"/>
      <c r="R22" s="8" t="inlineStr"/>
      <c r="S22" s="12" t="inlineStr">
        <is>
          <t>Процент выкупа %</t>
        </is>
      </c>
      <c r="T22" s="13" t="n">
        <v>0.28</v>
      </c>
      <c r="U22" s="13" t="inlineStr"/>
      <c r="V22" s="13" t="inlineStr"/>
      <c r="W22" s="13" t="inlineStr"/>
      <c r="X22" s="13" t="inlineStr"/>
      <c r="Y22" s="13" t="inlineStr"/>
      <c r="Z22" s="14" t="inlineStr"/>
      <c r="AA22" s="8" t="inlineStr"/>
      <c r="AB22" s="12" t="inlineStr">
        <is>
          <t>Процент выкупа %</t>
        </is>
      </c>
      <c r="AC22" s="13" t="n">
        <v>0.28</v>
      </c>
      <c r="AD22" s="13" t="inlineStr"/>
      <c r="AE22" s="13" t="inlineStr"/>
      <c r="AF22" s="13" t="inlineStr"/>
      <c r="AG22" s="13" t="inlineStr"/>
      <c r="AH22" s="13" t="inlineStr"/>
      <c r="AI22" s="14" t="inlineStr"/>
      <c r="AJ22" s="8" t="inlineStr"/>
      <c r="AK22" s="12" t="inlineStr">
        <is>
          <t>Процент выкупа %</t>
        </is>
      </c>
      <c r="AL22" s="13" t="n">
        <v>0.28</v>
      </c>
      <c r="AM22" s="13" t="inlineStr"/>
      <c r="AN22" s="13" t="inlineStr"/>
      <c r="AO22" s="13" t="inlineStr"/>
      <c r="AP22" s="13" t="inlineStr"/>
      <c r="AQ22" s="13" t="inlineStr"/>
      <c r="AR22" s="14" t="inlineStr"/>
      <c r="AS22" s="8" t="inlineStr"/>
      <c r="AT22" s="12" t="inlineStr">
        <is>
          <t>Процент выкупа %</t>
        </is>
      </c>
      <c r="AU22" s="13" t="n">
        <v>0.28</v>
      </c>
      <c r="AV22" s="13" t="inlineStr"/>
      <c r="AW22" s="13" t="inlineStr"/>
      <c r="AX22" s="13" t="inlineStr"/>
      <c r="AY22" s="13" t="inlineStr"/>
      <c r="AZ22" s="13" t="inlineStr"/>
      <c r="BA22" s="14" t="inlineStr"/>
      <c r="BB22" s="8" t="inlineStr"/>
      <c r="BC22" s="12" t="inlineStr">
        <is>
          <t>Процент выкупа %</t>
        </is>
      </c>
      <c r="BD22" s="13" t="n">
        <v>0.28</v>
      </c>
      <c r="BE22" s="13" t="inlineStr"/>
      <c r="BF22" s="13" t="inlineStr"/>
      <c r="BG22" s="13" t="inlineStr"/>
      <c r="BH22" s="13" t="inlineStr"/>
      <c r="BI22" s="13" t="inlineStr"/>
      <c r="BJ22" s="14" t="inlineStr"/>
      <c r="BK22" s="8" t="inlineStr"/>
      <c r="BL22" s="12" t="inlineStr">
        <is>
          <t>Процент выкупа %</t>
        </is>
      </c>
      <c r="BM22" s="13" t="n">
        <v>0.28</v>
      </c>
      <c r="BN22" s="13" t="inlineStr"/>
      <c r="BO22" s="13" t="inlineStr"/>
      <c r="BP22" s="13" t="inlineStr"/>
      <c r="BQ22" s="13" t="inlineStr"/>
      <c r="BR22" s="13" t="inlineStr"/>
      <c r="BS22" s="14" t="inlineStr"/>
      <c r="BT22" s="8" t="inlineStr"/>
      <c r="BU22" s="12" t="inlineStr">
        <is>
          <t>Процент выкупа %</t>
        </is>
      </c>
      <c r="BV22" s="13" t="n">
        <v>0.28</v>
      </c>
      <c r="BW22" s="13" t="inlineStr"/>
      <c r="BX22" s="13" t="inlineStr"/>
      <c r="BY22" s="13" t="inlineStr"/>
      <c r="BZ22" s="13" t="inlineStr"/>
      <c r="CA22" s="13" t="inlineStr"/>
      <c r="CB22" s="14" t="inlineStr"/>
      <c r="CC22" s="8" t="inlineStr"/>
      <c r="CD22" s="12" t="inlineStr">
        <is>
          <t>Процент выкупа %</t>
        </is>
      </c>
      <c r="CE22" s="13" t="n">
        <v>0.28</v>
      </c>
      <c r="CF22" s="13" t="inlineStr"/>
      <c r="CG22" s="13" t="inlineStr"/>
      <c r="CH22" s="13" t="inlineStr"/>
      <c r="CI22" s="13" t="inlineStr"/>
      <c r="CJ22" s="13" t="inlineStr"/>
      <c r="CK22" s="14" t="inlineStr"/>
      <c r="CL22" s="8" t="inlineStr"/>
      <c r="CM22" s="12" t="inlineStr">
        <is>
          <t>Процент выкупа %</t>
        </is>
      </c>
      <c r="CN22" s="13" t="n">
        <v>0.28</v>
      </c>
      <c r="CO22" s="13" t="inlineStr"/>
      <c r="CP22" s="13" t="inlineStr"/>
      <c r="CQ22" s="13" t="inlineStr"/>
      <c r="CR22" s="13" t="inlineStr"/>
      <c r="CS22" s="13" t="inlineStr"/>
      <c r="CT22" s="14" t="inlineStr"/>
      <c r="CU22" s="8" t="inlineStr"/>
      <c r="CV22" s="12" t="inlineStr">
        <is>
          <t>Процент выкупа %</t>
        </is>
      </c>
      <c r="CW22" s="13" t="n">
        <v>0.28</v>
      </c>
      <c r="CX22" s="13" t="inlineStr"/>
      <c r="CY22" s="13" t="inlineStr"/>
      <c r="CZ22" s="13" t="inlineStr"/>
      <c r="DA22" s="13" t="inlineStr"/>
      <c r="DB22" s="13" t="inlineStr"/>
      <c r="DC22" s="14" t="inlineStr"/>
      <c r="DD22" s="8" t="inlineStr"/>
      <c r="DE22" s="12" t="inlineStr">
        <is>
          <t>Процент выкупа %</t>
        </is>
      </c>
      <c r="DF22" s="13" t="n">
        <v>0.28</v>
      </c>
      <c r="DG22" s="13" t="inlineStr"/>
      <c r="DH22" s="13" t="inlineStr"/>
      <c r="DI22" s="13" t="inlineStr"/>
      <c r="DJ22" s="13" t="inlineStr"/>
      <c r="DK22" s="13" t="inlineStr"/>
      <c r="DL22" s="14" t="inlineStr"/>
      <c r="DM22" s="8" t="inlineStr"/>
      <c r="DN22" s="12" t="inlineStr">
        <is>
          <t>Процент выкупа %</t>
        </is>
      </c>
      <c r="DO22" s="13" t="n">
        <v>0.28</v>
      </c>
      <c r="DP22" s="13" t="inlineStr"/>
      <c r="DQ22" s="13" t="inlineStr"/>
      <c r="DR22" s="13" t="inlineStr"/>
      <c r="DS22" s="13" t="inlineStr"/>
      <c r="DT22" s="13" t="inlineStr"/>
      <c r="DU22" s="14" t="inlineStr"/>
      <c r="DV22" s="8" t="inlineStr"/>
      <c r="DW22" s="12" t="inlineStr">
        <is>
          <t>Процент выкупа %</t>
        </is>
      </c>
      <c r="DX22" s="13" t="n">
        <v>0.28</v>
      </c>
      <c r="DY22" s="13" t="inlineStr"/>
      <c r="DZ22" s="13" t="inlineStr"/>
      <c r="EA22" s="13" t="inlineStr"/>
      <c r="EB22" s="13" t="inlineStr"/>
      <c r="EC22" s="13" t="inlineStr"/>
      <c r="ED22" s="14" t="inlineStr"/>
      <c r="EE22" s="8" t="inlineStr"/>
      <c r="EF22" s="12" t="inlineStr">
        <is>
          <t>Процент выкупа %</t>
        </is>
      </c>
      <c r="EG22" s="13" t="n">
        <v>0.28</v>
      </c>
      <c r="EH22" s="13" t="inlineStr"/>
      <c r="EI22" s="13" t="inlineStr"/>
      <c r="EJ22" s="13" t="inlineStr"/>
      <c r="EK22" s="13" t="inlineStr"/>
      <c r="EL22" s="13" t="inlineStr"/>
      <c r="EM22" s="14" t="inlineStr"/>
      <c r="EN22" s="8" t="inlineStr"/>
      <c r="EO22" s="12" t="inlineStr">
        <is>
          <t>Процент выкупа %</t>
        </is>
      </c>
      <c r="EP22" s="13" t="n">
        <v>0.28</v>
      </c>
      <c r="EQ22" s="13" t="inlineStr"/>
      <c r="ER22" s="13" t="inlineStr"/>
      <c r="ES22" s="13" t="inlineStr"/>
      <c r="ET22" s="13" t="inlineStr"/>
      <c r="EU22" s="13" t="inlineStr"/>
      <c r="EV22" s="14" t="inlineStr"/>
      <c r="EW22" s="8" t="inlineStr"/>
      <c r="EX22" s="12" t="inlineStr">
        <is>
          <t>Процент выкупа %</t>
        </is>
      </c>
      <c r="EY22" s="13" t="n">
        <v>0.28</v>
      </c>
      <c r="EZ22" s="13" t="inlineStr"/>
      <c r="FA22" s="13" t="inlineStr"/>
      <c r="FB22" s="13" t="inlineStr"/>
      <c r="FC22" s="13" t="inlineStr"/>
      <c r="FD22" s="13" t="inlineStr"/>
      <c r="FE22" s="14" t="inlineStr"/>
      <c r="FF22" s="8" t="inlineStr"/>
      <c r="FG22" s="12" t="inlineStr">
        <is>
          <t>Процент выкупа %</t>
        </is>
      </c>
      <c r="FH22" s="13" t="n">
        <v>0.28</v>
      </c>
      <c r="FI22" s="13" t="inlineStr"/>
      <c r="FJ22" s="13" t="inlineStr"/>
      <c r="FK22" s="13" t="inlineStr"/>
      <c r="FL22" s="13" t="inlineStr"/>
      <c r="FM22" s="13" t="inlineStr"/>
      <c r="FN22" s="14" t="inlineStr"/>
      <c r="FO22" s="8" t="inlineStr"/>
      <c r="FP22" s="12" t="inlineStr">
        <is>
          <t>Процент выкупа %</t>
        </is>
      </c>
      <c r="FQ22" s="13" t="n">
        <v>0.28</v>
      </c>
      <c r="FR22" s="13" t="inlineStr"/>
      <c r="FS22" s="13" t="inlineStr"/>
      <c r="FT22" s="13" t="inlineStr"/>
      <c r="FU22" s="13" t="inlineStr"/>
      <c r="FV22" s="13" t="inlineStr"/>
      <c r="FW22" s="14" t="inlineStr"/>
      <c r="FX22" s="8" t="inlineStr"/>
      <c r="FY22" s="12" t="inlineStr">
        <is>
          <t>Процент выкупа %</t>
        </is>
      </c>
      <c r="FZ22" s="13" t="n">
        <v>0.28</v>
      </c>
      <c r="GA22" s="13" t="inlineStr"/>
      <c r="GB22" s="13" t="inlineStr"/>
      <c r="GC22" s="13" t="inlineStr"/>
      <c r="GD22" s="13" t="inlineStr"/>
      <c r="GE22" s="13" t="inlineStr"/>
      <c r="GF22" s="14" t="inlineStr"/>
      <c r="GG22" s="8" t="inlineStr"/>
      <c r="GH22" s="12" t="inlineStr">
        <is>
          <t>Процент выкупа %</t>
        </is>
      </c>
      <c r="GI22" s="13" t="n">
        <v>0.28</v>
      </c>
      <c r="GJ22" s="13" t="inlineStr"/>
      <c r="GK22" s="13" t="inlineStr"/>
      <c r="GL22" s="13" t="inlineStr"/>
      <c r="GM22" s="13" t="inlineStr"/>
      <c r="GN22" s="13" t="inlineStr"/>
      <c r="GO22" s="14" t="inlineStr"/>
      <c r="GP22" s="8" t="inlineStr"/>
      <c r="GQ22" s="12" t="inlineStr">
        <is>
          <t>Процент выкупа %</t>
        </is>
      </c>
      <c r="GR22" s="13" t="n">
        <v>0.28</v>
      </c>
      <c r="GS22" s="13" t="inlineStr"/>
      <c r="GT22" s="13" t="inlineStr"/>
      <c r="GU22" s="13" t="inlineStr"/>
      <c r="GV22" s="13" t="inlineStr"/>
      <c r="GW22" s="13" t="inlineStr"/>
      <c r="GX22" s="14" t="inlineStr"/>
    </row>
    <row r="23" ht="19" customHeight="1">
      <c r="A23" s="15" t="inlineStr">
        <is>
          <t>Себестоимость</t>
        </is>
      </c>
      <c r="B23" s="16" t="n">
        <v>620</v>
      </c>
      <c r="C23" s="16" t="inlineStr"/>
      <c r="D23" s="16" t="inlineStr"/>
      <c r="E23" s="16" t="inlineStr"/>
      <c r="F23" s="16" t="inlineStr"/>
      <c r="G23" s="16" t="inlineStr"/>
      <c r="H23" s="18" t="inlineStr"/>
      <c r="I23" s="8" t="inlineStr"/>
      <c r="J23" s="15" t="inlineStr">
        <is>
          <t>Себестоимость</t>
        </is>
      </c>
      <c r="K23" s="16" t="n">
        <v>620</v>
      </c>
      <c r="L23" s="16" t="inlineStr"/>
      <c r="M23" s="16" t="inlineStr"/>
      <c r="N23" s="16" t="inlineStr"/>
      <c r="O23" s="16" t="inlineStr"/>
      <c r="P23" s="16" t="inlineStr"/>
      <c r="Q23" s="18" t="inlineStr"/>
      <c r="R23" s="8" t="inlineStr"/>
      <c r="S23" s="15" t="inlineStr">
        <is>
          <t>Себестоимость</t>
        </is>
      </c>
      <c r="T23" s="16" t="n">
        <v>620</v>
      </c>
      <c r="U23" s="16" t="inlineStr"/>
      <c r="V23" s="16" t="inlineStr"/>
      <c r="W23" s="16" t="inlineStr"/>
      <c r="X23" s="16" t="inlineStr"/>
      <c r="Y23" s="16" t="inlineStr"/>
      <c r="Z23" s="18" t="inlineStr"/>
      <c r="AA23" s="8" t="inlineStr"/>
      <c r="AB23" s="15" t="inlineStr">
        <is>
          <t>Себестоимость</t>
        </is>
      </c>
      <c r="AC23" s="16" t="n">
        <v>620</v>
      </c>
      <c r="AD23" s="16" t="inlineStr"/>
      <c r="AE23" s="16" t="inlineStr"/>
      <c r="AF23" s="16" t="inlineStr"/>
      <c r="AG23" s="16" t="inlineStr"/>
      <c r="AH23" s="16" t="inlineStr"/>
      <c r="AI23" s="18" t="inlineStr"/>
      <c r="AJ23" s="8" t="inlineStr"/>
      <c r="AK23" s="15" t="inlineStr">
        <is>
          <t>Себестоимость</t>
        </is>
      </c>
      <c r="AL23" s="16" t="n">
        <v>620</v>
      </c>
      <c r="AM23" s="16" t="inlineStr"/>
      <c r="AN23" s="16" t="inlineStr"/>
      <c r="AO23" s="16" t="inlineStr"/>
      <c r="AP23" s="16" t="inlineStr"/>
      <c r="AQ23" s="16" t="inlineStr"/>
      <c r="AR23" s="18" t="inlineStr"/>
      <c r="AS23" s="8" t="inlineStr"/>
      <c r="AT23" s="15" t="inlineStr">
        <is>
          <t>Себестоимость</t>
        </is>
      </c>
      <c r="AU23" s="16" t="n">
        <v>620</v>
      </c>
      <c r="AV23" s="16" t="inlineStr"/>
      <c r="AW23" s="16" t="inlineStr"/>
      <c r="AX23" s="16" t="inlineStr"/>
      <c r="AY23" s="16" t="inlineStr"/>
      <c r="AZ23" s="16" t="inlineStr"/>
      <c r="BA23" s="18" t="inlineStr"/>
      <c r="BB23" s="8" t="inlineStr"/>
      <c r="BC23" s="15" t="inlineStr">
        <is>
          <t>Себестоимость</t>
        </is>
      </c>
      <c r="BD23" s="16" t="n">
        <v>620</v>
      </c>
      <c r="BE23" s="16" t="inlineStr"/>
      <c r="BF23" s="16" t="inlineStr"/>
      <c r="BG23" s="16" t="inlineStr"/>
      <c r="BH23" s="16" t="inlineStr"/>
      <c r="BI23" s="16" t="inlineStr"/>
      <c r="BJ23" s="18" t="inlineStr"/>
      <c r="BK23" s="8" t="inlineStr"/>
      <c r="BL23" s="15" t="inlineStr">
        <is>
          <t>Себестоимость</t>
        </is>
      </c>
      <c r="BM23" s="16" t="n">
        <v>620</v>
      </c>
      <c r="BN23" s="16" t="inlineStr"/>
      <c r="BO23" s="16" t="inlineStr"/>
      <c r="BP23" s="16" t="inlineStr"/>
      <c r="BQ23" s="16" t="inlineStr"/>
      <c r="BR23" s="16" t="inlineStr"/>
      <c r="BS23" s="18" t="inlineStr"/>
      <c r="BT23" s="8" t="inlineStr"/>
      <c r="BU23" s="15" t="inlineStr">
        <is>
          <t>Себестоимость</t>
        </is>
      </c>
      <c r="BV23" s="16" t="n">
        <v>620</v>
      </c>
      <c r="BW23" s="16" t="inlineStr"/>
      <c r="BX23" s="16" t="inlineStr"/>
      <c r="BY23" s="16" t="inlineStr"/>
      <c r="BZ23" s="16" t="inlineStr"/>
      <c r="CA23" s="16" t="inlineStr"/>
      <c r="CB23" s="18" t="inlineStr"/>
      <c r="CC23" s="8" t="inlineStr"/>
      <c r="CD23" s="15" t="inlineStr">
        <is>
          <t>Себестоимость</t>
        </is>
      </c>
      <c r="CE23" s="16" t="n">
        <v>620</v>
      </c>
      <c r="CF23" s="16" t="inlineStr"/>
      <c r="CG23" s="16" t="inlineStr"/>
      <c r="CH23" s="16" t="inlineStr"/>
      <c r="CI23" s="16" t="inlineStr"/>
      <c r="CJ23" s="16" t="inlineStr"/>
      <c r="CK23" s="18" t="inlineStr"/>
      <c r="CL23" s="8" t="inlineStr"/>
      <c r="CM23" s="15" t="inlineStr">
        <is>
          <t>Себестоимость</t>
        </is>
      </c>
      <c r="CN23" s="16" t="n">
        <v>620</v>
      </c>
      <c r="CO23" s="16" t="inlineStr"/>
      <c r="CP23" s="16" t="inlineStr"/>
      <c r="CQ23" s="16" t="inlineStr"/>
      <c r="CR23" s="16" t="inlineStr"/>
      <c r="CS23" s="16" t="inlineStr"/>
      <c r="CT23" s="18" t="inlineStr"/>
      <c r="CU23" s="8" t="inlineStr"/>
      <c r="CV23" s="15" t="inlineStr">
        <is>
          <t>Себестоимость</t>
        </is>
      </c>
      <c r="CW23" s="16" t="n">
        <v>620</v>
      </c>
      <c r="CX23" s="16" t="inlineStr"/>
      <c r="CY23" s="16" t="inlineStr"/>
      <c r="CZ23" s="16" t="inlineStr"/>
      <c r="DA23" s="16" t="inlineStr"/>
      <c r="DB23" s="16" t="inlineStr"/>
      <c r="DC23" s="18" t="inlineStr"/>
      <c r="DD23" s="8" t="inlineStr"/>
      <c r="DE23" s="15" t="inlineStr">
        <is>
          <t>Себестоимость</t>
        </is>
      </c>
      <c r="DF23" s="16" t="n">
        <v>620</v>
      </c>
      <c r="DG23" s="16" t="inlineStr"/>
      <c r="DH23" s="16" t="inlineStr"/>
      <c r="DI23" s="16" t="inlineStr"/>
      <c r="DJ23" s="16" t="inlineStr"/>
      <c r="DK23" s="16" t="inlineStr"/>
      <c r="DL23" s="18" t="inlineStr"/>
      <c r="DM23" s="8" t="inlineStr"/>
      <c r="DN23" s="15" t="inlineStr">
        <is>
          <t>Себестоимость</t>
        </is>
      </c>
      <c r="DO23" s="16" t="n">
        <v>620</v>
      </c>
      <c r="DP23" s="16" t="inlineStr"/>
      <c r="DQ23" s="16" t="inlineStr"/>
      <c r="DR23" s="16" t="inlineStr"/>
      <c r="DS23" s="16" t="inlineStr"/>
      <c r="DT23" s="16" t="inlineStr"/>
      <c r="DU23" s="18" t="inlineStr"/>
      <c r="DV23" s="8" t="inlineStr"/>
      <c r="DW23" s="15" t="inlineStr">
        <is>
          <t>Себестоимость</t>
        </is>
      </c>
      <c r="DX23" s="16" t="n">
        <v>620</v>
      </c>
      <c r="DY23" s="16" t="inlineStr"/>
      <c r="DZ23" s="16" t="inlineStr"/>
      <c r="EA23" s="16" t="inlineStr"/>
      <c r="EB23" s="16" t="inlineStr"/>
      <c r="EC23" s="16" t="inlineStr"/>
      <c r="ED23" s="18" t="inlineStr"/>
      <c r="EE23" s="8" t="inlineStr"/>
      <c r="EF23" s="15" t="inlineStr">
        <is>
          <t>Себестоимость</t>
        </is>
      </c>
      <c r="EG23" s="16" t="n">
        <v>620</v>
      </c>
      <c r="EH23" s="16" t="inlineStr"/>
      <c r="EI23" s="16" t="inlineStr"/>
      <c r="EJ23" s="16" t="inlineStr"/>
      <c r="EK23" s="16" t="inlineStr"/>
      <c r="EL23" s="16" t="inlineStr"/>
      <c r="EM23" s="18" t="inlineStr"/>
      <c r="EN23" s="8" t="inlineStr"/>
      <c r="EO23" s="15" t="inlineStr">
        <is>
          <t>Себестоимость</t>
        </is>
      </c>
      <c r="EP23" s="16" t="n">
        <v>620</v>
      </c>
      <c r="EQ23" s="16" t="inlineStr"/>
      <c r="ER23" s="16" t="inlineStr"/>
      <c r="ES23" s="16" t="inlineStr"/>
      <c r="ET23" s="16" t="inlineStr"/>
      <c r="EU23" s="16" t="inlineStr"/>
      <c r="EV23" s="18" t="inlineStr"/>
      <c r="EW23" s="8" t="inlineStr"/>
      <c r="EX23" s="15" t="inlineStr">
        <is>
          <t>Себестоимость</t>
        </is>
      </c>
      <c r="EY23" s="16" t="n">
        <v>620</v>
      </c>
      <c r="EZ23" s="16" t="inlineStr"/>
      <c r="FA23" s="16" t="inlineStr"/>
      <c r="FB23" s="16" t="inlineStr"/>
      <c r="FC23" s="16" t="inlineStr"/>
      <c r="FD23" s="16" t="inlineStr"/>
      <c r="FE23" s="18" t="inlineStr"/>
      <c r="FF23" s="8" t="inlineStr"/>
      <c r="FG23" s="15" t="inlineStr">
        <is>
          <t>Себестоимость</t>
        </is>
      </c>
      <c r="FH23" s="16" t="n">
        <v>620</v>
      </c>
      <c r="FI23" s="16" t="inlineStr"/>
      <c r="FJ23" s="16" t="inlineStr"/>
      <c r="FK23" s="16" t="inlineStr"/>
      <c r="FL23" s="16" t="inlineStr"/>
      <c r="FM23" s="16" t="inlineStr"/>
      <c r="FN23" s="18" t="inlineStr"/>
      <c r="FO23" s="8" t="inlineStr"/>
      <c r="FP23" s="15" t="inlineStr">
        <is>
          <t>Себестоимость</t>
        </is>
      </c>
      <c r="FQ23" s="16" t="n">
        <v>620</v>
      </c>
      <c r="FR23" s="16" t="inlineStr"/>
      <c r="FS23" s="16" t="inlineStr"/>
      <c r="FT23" s="16" t="inlineStr"/>
      <c r="FU23" s="16" t="inlineStr"/>
      <c r="FV23" s="16" t="inlineStr"/>
      <c r="FW23" s="18" t="inlineStr"/>
      <c r="FX23" s="8" t="inlineStr"/>
      <c r="FY23" s="15" t="inlineStr">
        <is>
          <t>Себестоимость</t>
        </is>
      </c>
      <c r="FZ23" s="16" t="n">
        <v>620</v>
      </c>
      <c r="GA23" s="16" t="inlineStr"/>
      <c r="GB23" s="16" t="inlineStr"/>
      <c r="GC23" s="16" t="inlineStr"/>
      <c r="GD23" s="16" t="inlineStr"/>
      <c r="GE23" s="16" t="inlineStr"/>
      <c r="GF23" s="18" t="inlineStr"/>
      <c r="GG23" s="8" t="inlineStr"/>
      <c r="GH23" s="15" t="inlineStr">
        <is>
          <t>Себестоимость</t>
        </is>
      </c>
      <c r="GI23" s="16" t="n">
        <v>620</v>
      </c>
      <c r="GJ23" s="16" t="inlineStr"/>
      <c r="GK23" s="16" t="inlineStr"/>
      <c r="GL23" s="16" t="inlineStr"/>
      <c r="GM23" s="16" t="inlineStr"/>
      <c r="GN23" s="16" t="inlineStr"/>
      <c r="GO23" s="18" t="inlineStr"/>
      <c r="GP23" s="8" t="inlineStr"/>
      <c r="GQ23" s="15" t="inlineStr">
        <is>
          <t>Себестоимость</t>
        </is>
      </c>
      <c r="GR23" s="16" t="n">
        <v>620</v>
      </c>
      <c r="GS23" s="16" t="inlineStr"/>
      <c r="GT23" s="16" t="inlineStr"/>
      <c r="GU23" s="16" t="inlineStr"/>
      <c r="GV23" s="16" t="inlineStr"/>
      <c r="GW23" s="16" t="inlineStr"/>
      <c r="GX23" s="18" t="inlineStr"/>
    </row>
    <row r="24" ht="19" customHeight="1">
      <c r="A24" s="15" t="inlineStr">
        <is>
          <t>Логистика</t>
        </is>
      </c>
      <c r="B24" s="16" t="n">
        <v>140</v>
      </c>
      <c r="C24" s="16" t="inlineStr"/>
      <c r="D24" s="16" t="inlineStr"/>
      <c r="E24" s="16" t="inlineStr"/>
      <c r="F24" s="16" t="inlineStr"/>
      <c r="G24" s="16" t="inlineStr"/>
      <c r="H24" s="18" t="inlineStr"/>
      <c r="I24" s="8" t="inlineStr"/>
      <c r="J24" s="15" t="inlineStr">
        <is>
          <t>Логистика</t>
        </is>
      </c>
      <c r="K24" s="16" t="n">
        <v>140</v>
      </c>
      <c r="L24" s="16" t="inlineStr"/>
      <c r="M24" s="16" t="inlineStr"/>
      <c r="N24" s="16" t="inlineStr"/>
      <c r="O24" s="16" t="inlineStr"/>
      <c r="P24" s="16" t="inlineStr"/>
      <c r="Q24" s="18" t="inlineStr"/>
      <c r="R24" s="8" t="inlineStr"/>
      <c r="S24" s="15" t="inlineStr">
        <is>
          <t>Логистика</t>
        </is>
      </c>
      <c r="T24" s="16" t="n">
        <v>140</v>
      </c>
      <c r="U24" s="16" t="inlineStr"/>
      <c r="V24" s="16" t="inlineStr"/>
      <c r="W24" s="16" t="inlineStr"/>
      <c r="X24" s="16" t="inlineStr"/>
      <c r="Y24" s="16" t="inlineStr"/>
      <c r="Z24" s="18" t="inlineStr"/>
      <c r="AA24" s="8" t="inlineStr"/>
      <c r="AB24" s="15" t="inlineStr">
        <is>
          <t>Логистика</t>
        </is>
      </c>
      <c r="AC24" s="16" t="n">
        <v>140</v>
      </c>
      <c r="AD24" s="16" t="inlineStr"/>
      <c r="AE24" s="16" t="inlineStr"/>
      <c r="AF24" s="16" t="inlineStr"/>
      <c r="AG24" s="16" t="inlineStr"/>
      <c r="AH24" s="16" t="inlineStr"/>
      <c r="AI24" s="18" t="inlineStr"/>
      <c r="AJ24" s="8" t="inlineStr"/>
      <c r="AK24" s="15" t="inlineStr">
        <is>
          <t>Логистика</t>
        </is>
      </c>
      <c r="AL24" s="16" t="n">
        <v>140</v>
      </c>
      <c r="AM24" s="16" t="inlineStr"/>
      <c r="AN24" s="16" t="inlineStr"/>
      <c r="AO24" s="16" t="inlineStr"/>
      <c r="AP24" s="16" t="inlineStr"/>
      <c r="AQ24" s="16" t="inlineStr"/>
      <c r="AR24" s="18" t="inlineStr"/>
      <c r="AS24" s="8" t="inlineStr"/>
      <c r="AT24" s="15" t="inlineStr">
        <is>
          <t>Логистика</t>
        </is>
      </c>
      <c r="AU24" s="16" t="n">
        <v>140</v>
      </c>
      <c r="AV24" s="16" t="inlineStr"/>
      <c r="AW24" s="16" t="inlineStr"/>
      <c r="AX24" s="16" t="inlineStr"/>
      <c r="AY24" s="16" t="inlineStr"/>
      <c r="AZ24" s="16" t="inlineStr"/>
      <c r="BA24" s="18" t="inlineStr"/>
      <c r="BB24" s="8" t="inlineStr"/>
      <c r="BC24" s="15" t="inlineStr">
        <is>
          <t>Логистика</t>
        </is>
      </c>
      <c r="BD24" s="16" t="n">
        <v>140</v>
      </c>
      <c r="BE24" s="16" t="inlineStr"/>
      <c r="BF24" s="16" t="inlineStr"/>
      <c r="BG24" s="16" t="inlineStr"/>
      <c r="BH24" s="16" t="inlineStr"/>
      <c r="BI24" s="16" t="inlineStr"/>
      <c r="BJ24" s="18" t="inlineStr"/>
      <c r="BK24" s="8" t="inlineStr"/>
      <c r="BL24" s="15" t="inlineStr">
        <is>
          <t>Логистика</t>
        </is>
      </c>
      <c r="BM24" s="16" t="n">
        <v>140</v>
      </c>
      <c r="BN24" s="16" t="inlineStr"/>
      <c r="BO24" s="16" t="inlineStr"/>
      <c r="BP24" s="16" t="inlineStr"/>
      <c r="BQ24" s="16" t="inlineStr"/>
      <c r="BR24" s="16" t="inlineStr"/>
      <c r="BS24" s="18" t="inlineStr"/>
      <c r="BT24" s="8" t="inlineStr"/>
      <c r="BU24" s="15" t="inlineStr">
        <is>
          <t>Логистика</t>
        </is>
      </c>
      <c r="BV24" s="16" t="n">
        <v>140</v>
      </c>
      <c r="BW24" s="16" t="inlineStr"/>
      <c r="BX24" s="16" t="inlineStr"/>
      <c r="BY24" s="16" t="inlineStr"/>
      <c r="BZ24" s="16" t="inlineStr"/>
      <c r="CA24" s="16" t="inlineStr"/>
      <c r="CB24" s="18" t="inlineStr"/>
      <c r="CC24" s="8" t="inlineStr"/>
      <c r="CD24" s="15" t="inlineStr">
        <is>
          <t>Логистика</t>
        </is>
      </c>
      <c r="CE24" s="16" t="n">
        <v>140</v>
      </c>
      <c r="CF24" s="16" t="inlineStr"/>
      <c r="CG24" s="16" t="inlineStr"/>
      <c r="CH24" s="16" t="inlineStr"/>
      <c r="CI24" s="16" t="inlineStr"/>
      <c r="CJ24" s="16" t="inlineStr"/>
      <c r="CK24" s="18" t="inlineStr"/>
      <c r="CL24" s="8" t="inlineStr"/>
      <c r="CM24" s="15" t="inlineStr">
        <is>
          <t>Логистика</t>
        </is>
      </c>
      <c r="CN24" s="16" t="n">
        <v>140</v>
      </c>
      <c r="CO24" s="16" t="inlineStr"/>
      <c r="CP24" s="16" t="inlineStr"/>
      <c r="CQ24" s="16" t="inlineStr"/>
      <c r="CR24" s="16" t="inlineStr"/>
      <c r="CS24" s="16" t="inlineStr"/>
      <c r="CT24" s="18" t="inlineStr"/>
      <c r="CU24" s="8" t="inlineStr"/>
      <c r="CV24" s="15" t="inlineStr">
        <is>
          <t>Логистика</t>
        </is>
      </c>
      <c r="CW24" s="16" t="n">
        <v>140</v>
      </c>
      <c r="CX24" s="16" t="inlineStr"/>
      <c r="CY24" s="16" t="inlineStr"/>
      <c r="CZ24" s="16" t="inlineStr"/>
      <c r="DA24" s="16" t="inlineStr"/>
      <c r="DB24" s="16" t="inlineStr"/>
      <c r="DC24" s="18" t="inlineStr"/>
      <c r="DD24" s="8" t="inlineStr"/>
      <c r="DE24" s="15" t="inlineStr">
        <is>
          <t>Логистика</t>
        </is>
      </c>
      <c r="DF24" s="16" t="n">
        <v>140</v>
      </c>
      <c r="DG24" s="16" t="inlineStr"/>
      <c r="DH24" s="16" t="inlineStr"/>
      <c r="DI24" s="16" t="inlineStr"/>
      <c r="DJ24" s="16" t="inlineStr"/>
      <c r="DK24" s="16" t="inlineStr"/>
      <c r="DL24" s="18" t="inlineStr"/>
      <c r="DM24" s="8" t="inlineStr"/>
      <c r="DN24" s="15" t="inlineStr">
        <is>
          <t>Логистика</t>
        </is>
      </c>
      <c r="DO24" s="16" t="n">
        <v>140</v>
      </c>
      <c r="DP24" s="16" t="inlineStr"/>
      <c r="DQ24" s="16" t="inlineStr"/>
      <c r="DR24" s="16" t="inlineStr"/>
      <c r="DS24" s="16" t="inlineStr"/>
      <c r="DT24" s="16" t="inlineStr"/>
      <c r="DU24" s="18" t="inlineStr"/>
      <c r="DV24" s="8" t="inlineStr"/>
      <c r="DW24" s="15" t="inlineStr">
        <is>
          <t>Логистика</t>
        </is>
      </c>
      <c r="DX24" s="16" t="n">
        <v>140</v>
      </c>
      <c r="DY24" s="16" t="inlineStr"/>
      <c r="DZ24" s="16" t="inlineStr"/>
      <c r="EA24" s="16" t="inlineStr"/>
      <c r="EB24" s="16" t="inlineStr"/>
      <c r="EC24" s="16" t="inlineStr"/>
      <c r="ED24" s="18" t="inlineStr"/>
      <c r="EE24" s="8" t="inlineStr"/>
      <c r="EF24" s="15" t="inlineStr">
        <is>
          <t>Логистика</t>
        </is>
      </c>
      <c r="EG24" s="16" t="n">
        <v>140</v>
      </c>
      <c r="EH24" s="16" t="inlineStr"/>
      <c r="EI24" s="16" t="inlineStr"/>
      <c r="EJ24" s="16" t="inlineStr"/>
      <c r="EK24" s="16" t="inlineStr"/>
      <c r="EL24" s="16" t="inlineStr"/>
      <c r="EM24" s="18" t="inlineStr"/>
      <c r="EN24" s="8" t="inlineStr"/>
      <c r="EO24" s="15" t="inlineStr">
        <is>
          <t>Логистика</t>
        </is>
      </c>
      <c r="EP24" s="16" t="n">
        <v>140</v>
      </c>
      <c r="EQ24" s="16" t="inlineStr"/>
      <c r="ER24" s="16" t="inlineStr"/>
      <c r="ES24" s="16" t="inlineStr"/>
      <c r="ET24" s="16" t="inlineStr"/>
      <c r="EU24" s="16" t="inlineStr"/>
      <c r="EV24" s="18" t="inlineStr"/>
      <c r="EW24" s="8" t="inlineStr"/>
      <c r="EX24" s="15" t="inlineStr">
        <is>
          <t>Логистика</t>
        </is>
      </c>
      <c r="EY24" s="16" t="n">
        <v>140</v>
      </c>
      <c r="EZ24" s="16" t="inlineStr"/>
      <c r="FA24" s="16" t="inlineStr"/>
      <c r="FB24" s="16" t="inlineStr"/>
      <c r="FC24" s="16" t="inlineStr"/>
      <c r="FD24" s="16" t="inlineStr"/>
      <c r="FE24" s="18" t="inlineStr"/>
      <c r="FF24" s="8" t="inlineStr"/>
      <c r="FG24" s="15" t="inlineStr">
        <is>
          <t>Логистика</t>
        </is>
      </c>
      <c r="FH24" s="16" t="n">
        <v>140</v>
      </c>
      <c r="FI24" s="16" t="inlineStr"/>
      <c r="FJ24" s="16" t="inlineStr"/>
      <c r="FK24" s="16" t="inlineStr"/>
      <c r="FL24" s="16" t="inlineStr"/>
      <c r="FM24" s="16" t="inlineStr"/>
      <c r="FN24" s="18" t="inlineStr"/>
      <c r="FO24" s="8" t="inlineStr"/>
      <c r="FP24" s="15" t="inlineStr">
        <is>
          <t>Логистика</t>
        </is>
      </c>
      <c r="FQ24" s="16" t="n">
        <v>140</v>
      </c>
      <c r="FR24" s="16" t="inlineStr"/>
      <c r="FS24" s="16" t="inlineStr"/>
      <c r="FT24" s="16" t="inlineStr"/>
      <c r="FU24" s="16" t="inlineStr"/>
      <c r="FV24" s="16" t="inlineStr"/>
      <c r="FW24" s="18" t="inlineStr"/>
      <c r="FX24" s="8" t="inlineStr"/>
      <c r="FY24" s="15" t="inlineStr">
        <is>
          <t>Логистика</t>
        </is>
      </c>
      <c r="FZ24" s="16" t="n">
        <v>140</v>
      </c>
      <c r="GA24" s="16" t="inlineStr"/>
      <c r="GB24" s="16" t="inlineStr"/>
      <c r="GC24" s="16" t="inlineStr"/>
      <c r="GD24" s="16" t="inlineStr"/>
      <c r="GE24" s="16" t="inlineStr"/>
      <c r="GF24" s="18" t="inlineStr"/>
      <c r="GG24" s="8" t="inlineStr"/>
      <c r="GH24" s="15" t="inlineStr">
        <is>
          <t>Логистика</t>
        </is>
      </c>
      <c r="GI24" s="16" t="n">
        <v>140</v>
      </c>
      <c r="GJ24" s="16" t="inlineStr"/>
      <c r="GK24" s="16" t="inlineStr"/>
      <c r="GL24" s="16" t="inlineStr"/>
      <c r="GM24" s="16" t="inlineStr"/>
      <c r="GN24" s="16" t="inlineStr"/>
      <c r="GO24" s="18" t="inlineStr"/>
      <c r="GP24" s="8" t="inlineStr"/>
      <c r="GQ24" s="15" t="inlineStr">
        <is>
          <t>Логистика</t>
        </is>
      </c>
      <c r="GR24" s="16" t="n">
        <v>140</v>
      </c>
      <c r="GS24" s="16" t="inlineStr"/>
      <c r="GT24" s="16" t="inlineStr"/>
      <c r="GU24" s="16" t="inlineStr"/>
      <c r="GV24" s="16" t="inlineStr"/>
      <c r="GW24" s="16" t="inlineStr"/>
      <c r="GX24" s="18" t="inlineStr"/>
    </row>
    <row r="25" ht="22" customHeight="1">
      <c r="A25" s="26" t="inlineStr"/>
      <c r="B25" s="27" t="inlineStr">
        <is>
          <t>Остатки:</t>
        </is>
      </c>
      <c r="C25" s="27" t="inlineStr"/>
      <c r="D25" s="27" t="inlineStr"/>
      <c r="E25" s="27" t="inlineStr"/>
      <c r="F25" s="27" t="inlineStr"/>
      <c r="G25" s="27" t="inlineStr"/>
      <c r="H25" s="28" t="inlineStr"/>
      <c r="I25" s="8" t="inlineStr"/>
      <c r="J25" s="26" t="inlineStr"/>
      <c r="K25" s="27" t="inlineStr">
        <is>
          <t>Остатки:</t>
        </is>
      </c>
      <c r="L25" s="27" t="inlineStr"/>
      <c r="M25" s="27" t="inlineStr"/>
      <c r="N25" s="27" t="inlineStr"/>
      <c r="O25" s="27" t="inlineStr"/>
      <c r="P25" s="27" t="inlineStr"/>
      <c r="Q25" s="28" t="inlineStr"/>
      <c r="R25" s="8" t="inlineStr"/>
      <c r="S25" s="26" t="inlineStr"/>
      <c r="T25" s="27" t="inlineStr">
        <is>
          <t>Остатки:</t>
        </is>
      </c>
      <c r="U25" s="27" t="inlineStr"/>
      <c r="V25" s="27" t="inlineStr"/>
      <c r="W25" s="27" t="inlineStr"/>
      <c r="X25" s="27" t="inlineStr"/>
      <c r="Y25" s="27" t="inlineStr"/>
      <c r="Z25" s="28" t="inlineStr"/>
      <c r="AA25" s="8" t="inlineStr"/>
      <c r="AB25" s="26" t="inlineStr"/>
      <c r="AC25" s="27" t="inlineStr">
        <is>
          <t>Остатки:</t>
        </is>
      </c>
      <c r="AD25" s="27" t="inlineStr"/>
      <c r="AE25" s="27" t="inlineStr"/>
      <c r="AF25" s="27" t="inlineStr"/>
      <c r="AG25" s="27" t="inlineStr"/>
      <c r="AH25" s="27" t="inlineStr"/>
      <c r="AI25" s="28" t="inlineStr"/>
      <c r="AJ25" s="8" t="inlineStr"/>
      <c r="AK25" s="26" t="inlineStr"/>
      <c r="AL25" s="27" t="inlineStr">
        <is>
          <t>Остатки:</t>
        </is>
      </c>
      <c r="AM25" s="27" t="inlineStr"/>
      <c r="AN25" s="27" t="inlineStr"/>
      <c r="AO25" s="27" t="inlineStr"/>
      <c r="AP25" s="27" t="inlineStr"/>
      <c r="AQ25" s="27" t="inlineStr"/>
      <c r="AR25" s="28" t="inlineStr"/>
      <c r="AS25" s="8" t="inlineStr"/>
      <c r="AT25" s="26" t="inlineStr"/>
      <c r="AU25" s="27" t="inlineStr">
        <is>
          <t>Остатки:</t>
        </is>
      </c>
      <c r="AV25" s="27" t="inlineStr"/>
      <c r="AW25" s="27" t="inlineStr"/>
      <c r="AX25" s="27" t="inlineStr"/>
      <c r="AY25" s="27" t="inlineStr"/>
      <c r="AZ25" s="27" t="inlineStr"/>
      <c r="BA25" s="28" t="inlineStr"/>
      <c r="BB25" s="8" t="inlineStr"/>
      <c r="BC25" s="26" t="inlineStr"/>
      <c r="BD25" s="27" t="inlineStr">
        <is>
          <t>Остатки:</t>
        </is>
      </c>
      <c r="BE25" s="27" t="inlineStr"/>
      <c r="BF25" s="27" t="inlineStr"/>
      <c r="BG25" s="27" t="inlineStr"/>
      <c r="BH25" s="27" t="inlineStr"/>
      <c r="BI25" s="27" t="inlineStr"/>
      <c r="BJ25" s="28" t="inlineStr"/>
      <c r="BK25" s="8" t="inlineStr"/>
      <c r="BL25" s="26" t="inlineStr"/>
      <c r="BM25" s="27" t="inlineStr">
        <is>
          <t>Остатки:</t>
        </is>
      </c>
      <c r="BN25" s="27" t="inlineStr"/>
      <c r="BO25" s="27" t="inlineStr"/>
      <c r="BP25" s="27" t="inlineStr"/>
      <c r="BQ25" s="27" t="inlineStr"/>
      <c r="BR25" s="27" t="inlineStr"/>
      <c r="BS25" s="28" t="inlineStr"/>
      <c r="BT25" s="8" t="inlineStr"/>
      <c r="BU25" s="26" t="inlineStr"/>
      <c r="BV25" s="27" t="inlineStr">
        <is>
          <t>Остатки:</t>
        </is>
      </c>
      <c r="BW25" s="27" t="inlineStr"/>
      <c r="BX25" s="27" t="inlineStr"/>
      <c r="BY25" s="27" t="inlineStr"/>
      <c r="BZ25" s="27" t="inlineStr"/>
      <c r="CA25" s="27" t="inlineStr"/>
      <c r="CB25" s="28" t="inlineStr"/>
      <c r="CC25" s="8" t="inlineStr"/>
      <c r="CD25" s="26" t="inlineStr"/>
      <c r="CE25" s="27" t="inlineStr">
        <is>
          <t>Остатки:</t>
        </is>
      </c>
      <c r="CF25" s="27" t="inlineStr"/>
      <c r="CG25" s="27" t="inlineStr"/>
      <c r="CH25" s="27" t="inlineStr"/>
      <c r="CI25" s="27" t="inlineStr"/>
      <c r="CJ25" s="27" t="inlineStr"/>
      <c r="CK25" s="28" t="inlineStr"/>
      <c r="CL25" s="8" t="inlineStr"/>
      <c r="CM25" s="26" t="inlineStr"/>
      <c r="CN25" s="27" t="inlineStr">
        <is>
          <t>Остатки:</t>
        </is>
      </c>
      <c r="CO25" s="27" t="inlineStr"/>
      <c r="CP25" s="27" t="inlineStr"/>
      <c r="CQ25" s="27" t="inlineStr"/>
      <c r="CR25" s="27" t="inlineStr"/>
      <c r="CS25" s="27" t="inlineStr"/>
      <c r="CT25" s="28" t="inlineStr"/>
      <c r="CU25" s="8" t="inlineStr"/>
      <c r="CV25" s="26" t="inlineStr"/>
      <c r="CW25" s="27" t="inlineStr">
        <is>
          <t>Остатки:</t>
        </is>
      </c>
      <c r="CX25" s="27" t="inlineStr"/>
      <c r="CY25" s="27" t="inlineStr"/>
      <c r="CZ25" s="27" t="inlineStr"/>
      <c r="DA25" s="27" t="inlineStr"/>
      <c r="DB25" s="27" t="inlineStr"/>
      <c r="DC25" s="28" t="inlineStr"/>
      <c r="DD25" s="8" t="inlineStr"/>
      <c r="DE25" s="26" t="inlineStr"/>
      <c r="DF25" s="27" t="inlineStr">
        <is>
          <t>Остатки:</t>
        </is>
      </c>
      <c r="DG25" s="27" t="inlineStr"/>
      <c r="DH25" s="27" t="inlineStr"/>
      <c r="DI25" s="27" t="inlineStr"/>
      <c r="DJ25" s="27" t="inlineStr"/>
      <c r="DK25" s="27" t="inlineStr"/>
      <c r="DL25" s="28" t="inlineStr"/>
      <c r="DM25" s="8" t="inlineStr"/>
      <c r="DN25" s="26" t="inlineStr"/>
      <c r="DO25" s="27" t="inlineStr">
        <is>
          <t>Остатки:</t>
        </is>
      </c>
      <c r="DP25" s="27" t="inlineStr"/>
      <c r="DQ25" s="27" t="inlineStr"/>
      <c r="DR25" s="27" t="inlineStr"/>
      <c r="DS25" s="27" t="inlineStr"/>
      <c r="DT25" s="27" t="inlineStr"/>
      <c r="DU25" s="28" t="inlineStr"/>
      <c r="DV25" s="8" t="inlineStr"/>
      <c r="DW25" s="26" t="inlineStr"/>
      <c r="DX25" s="27" t="inlineStr">
        <is>
          <t>Остатки:</t>
        </is>
      </c>
      <c r="DY25" s="27" t="inlineStr"/>
      <c r="DZ25" s="27" t="inlineStr"/>
      <c r="EA25" s="27" t="inlineStr"/>
      <c r="EB25" s="27" t="inlineStr"/>
      <c r="EC25" s="27" t="inlineStr"/>
      <c r="ED25" s="28" t="inlineStr"/>
      <c r="EE25" s="8" t="inlineStr"/>
      <c r="EF25" s="26" t="inlineStr"/>
      <c r="EG25" s="27" t="inlineStr">
        <is>
          <t>Остатки:</t>
        </is>
      </c>
      <c r="EH25" s="27" t="inlineStr"/>
      <c r="EI25" s="27" t="inlineStr"/>
      <c r="EJ25" s="27" t="inlineStr"/>
      <c r="EK25" s="27" t="inlineStr"/>
      <c r="EL25" s="27" t="inlineStr"/>
      <c r="EM25" s="28" t="inlineStr"/>
      <c r="EN25" s="8" t="inlineStr"/>
      <c r="EO25" s="26" t="inlineStr"/>
      <c r="EP25" s="27" t="inlineStr">
        <is>
          <t>Остатки:</t>
        </is>
      </c>
      <c r="EQ25" s="27" t="inlineStr"/>
      <c r="ER25" s="27" t="inlineStr"/>
      <c r="ES25" s="27" t="inlineStr"/>
      <c r="ET25" s="27" t="inlineStr"/>
      <c r="EU25" s="27" t="inlineStr"/>
      <c r="EV25" s="28" t="inlineStr"/>
      <c r="EW25" s="8" t="inlineStr"/>
      <c r="EX25" s="26" t="inlineStr"/>
      <c r="EY25" s="27" t="inlineStr">
        <is>
          <t>Остатки:</t>
        </is>
      </c>
      <c r="EZ25" s="27" t="inlineStr"/>
      <c r="FA25" s="27" t="inlineStr"/>
      <c r="FB25" s="27" t="inlineStr"/>
      <c r="FC25" s="27" t="inlineStr"/>
      <c r="FD25" s="27" t="inlineStr"/>
      <c r="FE25" s="28" t="inlineStr"/>
      <c r="FF25" s="8" t="inlineStr"/>
      <c r="FG25" s="26" t="inlineStr"/>
      <c r="FH25" s="27" t="inlineStr">
        <is>
          <t>Остатки:</t>
        </is>
      </c>
      <c r="FI25" s="27" t="inlineStr"/>
      <c r="FJ25" s="27" t="inlineStr"/>
      <c r="FK25" s="27" t="inlineStr"/>
      <c r="FL25" s="27" t="inlineStr"/>
      <c r="FM25" s="27" t="inlineStr"/>
      <c r="FN25" s="28" t="inlineStr"/>
      <c r="FO25" s="8" t="inlineStr"/>
      <c r="FP25" s="26" t="inlineStr"/>
      <c r="FQ25" s="27" t="inlineStr">
        <is>
          <t>Остатки:</t>
        </is>
      </c>
      <c r="FR25" s="27" t="inlineStr"/>
      <c r="FS25" s="27" t="inlineStr"/>
      <c r="FT25" s="27" t="inlineStr"/>
      <c r="FU25" s="27" t="inlineStr"/>
      <c r="FV25" s="27" t="inlineStr"/>
      <c r="FW25" s="28" t="inlineStr"/>
      <c r="FX25" s="8" t="inlineStr"/>
      <c r="FY25" s="26" t="inlineStr"/>
      <c r="FZ25" s="27" t="inlineStr">
        <is>
          <t>Остатки:</t>
        </is>
      </c>
      <c r="GA25" s="27" t="inlineStr"/>
      <c r="GB25" s="27" t="inlineStr"/>
      <c r="GC25" s="27" t="inlineStr"/>
      <c r="GD25" s="27" t="inlineStr"/>
      <c r="GE25" s="27" t="inlineStr"/>
      <c r="GF25" s="28" t="inlineStr"/>
      <c r="GG25" s="8" t="inlineStr"/>
      <c r="GH25" s="26" t="inlineStr"/>
      <c r="GI25" s="27" t="inlineStr">
        <is>
          <t>Остатки:</t>
        </is>
      </c>
      <c r="GJ25" s="27" t="inlineStr"/>
      <c r="GK25" s="27" t="inlineStr"/>
      <c r="GL25" s="27" t="inlineStr"/>
      <c r="GM25" s="27" t="inlineStr"/>
      <c r="GN25" s="27" t="inlineStr"/>
      <c r="GO25" s="28" t="inlineStr"/>
      <c r="GP25" s="8" t="inlineStr"/>
      <c r="GQ25" s="26" t="inlineStr"/>
      <c r="GR25" s="27" t="inlineStr">
        <is>
          <t>Остатки:</t>
        </is>
      </c>
      <c r="GS25" s="27" t="inlineStr"/>
      <c r="GT25" s="27" t="inlineStr"/>
      <c r="GU25" s="27" t="inlineStr"/>
      <c r="GV25" s="27" t="inlineStr"/>
      <c r="GW25" s="27" t="inlineStr"/>
      <c r="GX25" s="28" t="inlineStr"/>
    </row>
    <row r="26" ht="19" customHeight="1">
      <c r="A26" s="19" t="inlineStr"/>
      <c r="B26" s="20" t="inlineStr">
        <is>
          <t>Остатки на складах WB</t>
        </is>
      </c>
      <c r="C26" s="20" t="inlineStr"/>
      <c r="D26" s="20" t="inlineStr"/>
      <c r="E26" s="20" t="n">
        <v>0</v>
      </c>
      <c r="F26" s="20" t="inlineStr"/>
      <c r="G26" s="20" t="inlineStr"/>
      <c r="H26" s="22" t="inlineStr"/>
      <c r="I26" s="8" t="inlineStr"/>
      <c r="J26" s="19" t="inlineStr"/>
      <c r="K26" s="20" t="inlineStr">
        <is>
          <t>Остатки на складах WB</t>
        </is>
      </c>
      <c r="L26" s="20" t="inlineStr"/>
      <c r="M26" s="20" t="inlineStr"/>
      <c r="N26" s="20" t="n">
        <v>126</v>
      </c>
      <c r="O26" s="20" t="inlineStr"/>
      <c r="P26" s="20" t="inlineStr"/>
      <c r="Q26" s="22" t="inlineStr"/>
      <c r="R26" s="8" t="inlineStr"/>
      <c r="S26" s="19" t="inlineStr"/>
      <c r="T26" s="20" t="inlineStr">
        <is>
          <t>Остатки на складах WB</t>
        </is>
      </c>
      <c r="U26" s="20" t="inlineStr"/>
      <c r="V26" s="20" t="inlineStr"/>
      <c r="W26" s="20" t="n">
        <v>0</v>
      </c>
      <c r="X26" s="20" t="inlineStr"/>
      <c r="Y26" s="20" t="inlineStr"/>
      <c r="Z26" s="22" t="inlineStr"/>
      <c r="AA26" s="8" t="inlineStr"/>
      <c r="AB26" s="19" t="inlineStr"/>
      <c r="AC26" s="20" t="inlineStr">
        <is>
          <t>Остатки на складах WB</t>
        </is>
      </c>
      <c r="AD26" s="20" t="inlineStr"/>
      <c r="AE26" s="20" t="inlineStr"/>
      <c r="AF26" s="20" t="n">
        <v>0</v>
      </c>
      <c r="AG26" s="20" t="inlineStr"/>
      <c r="AH26" s="20" t="inlineStr"/>
      <c r="AI26" s="22" t="inlineStr"/>
      <c r="AJ26" s="8" t="inlineStr"/>
      <c r="AK26" s="19" t="inlineStr"/>
      <c r="AL26" s="20" t="inlineStr">
        <is>
          <t>Остатки на складах WB</t>
        </is>
      </c>
      <c r="AM26" s="20" t="inlineStr"/>
      <c r="AN26" s="20" t="inlineStr"/>
      <c r="AO26" s="20" t="n">
        <v>0</v>
      </c>
      <c r="AP26" s="20" t="inlineStr"/>
      <c r="AQ26" s="20" t="inlineStr"/>
      <c r="AR26" s="22" t="inlineStr"/>
      <c r="AS26" s="8" t="inlineStr"/>
      <c r="AT26" s="19" t="inlineStr"/>
      <c r="AU26" s="20" t="inlineStr">
        <is>
          <t>Остатки на складах WB</t>
        </is>
      </c>
      <c r="AV26" s="20" t="inlineStr"/>
      <c r="AW26" s="20" t="inlineStr"/>
      <c r="AX26" s="20" t="n">
        <v>0</v>
      </c>
      <c r="AY26" s="20" t="inlineStr"/>
      <c r="AZ26" s="20" t="inlineStr"/>
      <c r="BA26" s="22" t="inlineStr"/>
      <c r="BB26" s="8" t="inlineStr"/>
      <c r="BC26" s="19" t="inlineStr"/>
      <c r="BD26" s="20" t="inlineStr">
        <is>
          <t>Остатки на складах WB</t>
        </is>
      </c>
      <c r="BE26" s="20" t="inlineStr"/>
      <c r="BF26" s="20" t="inlineStr"/>
      <c r="BG26" s="20" t="n">
        <v>0</v>
      </c>
      <c r="BH26" s="20" t="inlineStr"/>
      <c r="BI26" s="20" t="inlineStr"/>
      <c r="BJ26" s="22" t="inlineStr"/>
      <c r="BK26" s="8" t="inlineStr"/>
      <c r="BL26" s="19" t="inlineStr"/>
      <c r="BM26" s="20" t="inlineStr">
        <is>
          <t>Остатки на складах WB</t>
        </is>
      </c>
      <c r="BN26" s="20" t="inlineStr"/>
      <c r="BO26" s="20" t="inlineStr"/>
      <c r="BP26" s="20" t="n">
        <v>0</v>
      </c>
      <c r="BQ26" s="20" t="inlineStr"/>
      <c r="BR26" s="20" t="inlineStr"/>
      <c r="BS26" s="22" t="inlineStr"/>
      <c r="BT26" s="8" t="inlineStr"/>
      <c r="BU26" s="19" t="inlineStr"/>
      <c r="BV26" s="20" t="inlineStr">
        <is>
          <t>Остатки на складах WB</t>
        </is>
      </c>
      <c r="BW26" s="20" t="inlineStr"/>
      <c r="BX26" s="20" t="inlineStr"/>
      <c r="BY26" s="20" t="n">
        <v>0</v>
      </c>
      <c r="BZ26" s="20" t="inlineStr"/>
      <c r="CA26" s="20" t="inlineStr"/>
      <c r="CB26" s="22" t="inlineStr"/>
      <c r="CC26" s="8" t="inlineStr"/>
      <c r="CD26" s="19" t="inlineStr"/>
      <c r="CE26" s="20" t="inlineStr">
        <is>
          <t>Остатки на складах WB</t>
        </is>
      </c>
      <c r="CF26" s="20" t="inlineStr"/>
      <c r="CG26" s="20" t="inlineStr"/>
      <c r="CH26" s="20" t="n">
        <v>0</v>
      </c>
      <c r="CI26" s="20" t="inlineStr"/>
      <c r="CJ26" s="20" t="inlineStr"/>
      <c r="CK26" s="22" t="inlineStr"/>
      <c r="CL26" s="8" t="inlineStr"/>
      <c r="CM26" s="19" t="inlineStr"/>
      <c r="CN26" s="20" t="inlineStr">
        <is>
          <t>Остатки на складах WB</t>
        </is>
      </c>
      <c r="CO26" s="20" t="inlineStr"/>
      <c r="CP26" s="20" t="inlineStr"/>
      <c r="CQ26" s="20" t="n">
        <v>0</v>
      </c>
      <c r="CR26" s="20" t="inlineStr"/>
      <c r="CS26" s="20" t="inlineStr"/>
      <c r="CT26" s="22" t="inlineStr"/>
      <c r="CU26" s="8" t="inlineStr"/>
      <c r="CV26" s="19" t="inlineStr"/>
      <c r="CW26" s="20" t="inlineStr">
        <is>
          <t>Остатки на складах WB</t>
        </is>
      </c>
      <c r="CX26" s="20" t="inlineStr"/>
      <c r="CY26" s="20" t="inlineStr"/>
      <c r="CZ26" s="20" t="n">
        <v>0</v>
      </c>
      <c r="DA26" s="20" t="inlineStr"/>
      <c r="DB26" s="20" t="inlineStr"/>
      <c r="DC26" s="22" t="inlineStr"/>
      <c r="DD26" s="8" t="inlineStr"/>
      <c r="DE26" s="19" t="inlineStr"/>
      <c r="DF26" s="20" t="inlineStr">
        <is>
          <t>Остатки на складах WB</t>
        </is>
      </c>
      <c r="DG26" s="20" t="inlineStr"/>
      <c r="DH26" s="20" t="inlineStr"/>
      <c r="DI26" s="20" t="n">
        <v>0</v>
      </c>
      <c r="DJ26" s="20" t="inlineStr"/>
      <c r="DK26" s="20" t="inlineStr"/>
      <c r="DL26" s="22" t="inlineStr"/>
      <c r="DM26" s="8" t="inlineStr"/>
      <c r="DN26" s="19" t="inlineStr"/>
      <c r="DO26" s="20" t="inlineStr">
        <is>
          <t>Остатки на складах WB</t>
        </is>
      </c>
      <c r="DP26" s="20" t="inlineStr"/>
      <c r="DQ26" s="20" t="inlineStr"/>
      <c r="DR26" s="20" t="n">
        <v>0</v>
      </c>
      <c r="DS26" s="20" t="inlineStr"/>
      <c r="DT26" s="20" t="inlineStr"/>
      <c r="DU26" s="22" t="inlineStr"/>
      <c r="DV26" s="8" t="inlineStr"/>
      <c r="DW26" s="19" t="inlineStr"/>
      <c r="DX26" s="20" t="inlineStr">
        <is>
          <t>Остатки на складах WB</t>
        </is>
      </c>
      <c r="DY26" s="20" t="inlineStr"/>
      <c r="DZ26" s="20" t="inlineStr"/>
      <c r="EA26" s="20" t="n">
        <v>0</v>
      </c>
      <c r="EB26" s="20" t="inlineStr"/>
      <c r="EC26" s="20" t="inlineStr"/>
      <c r="ED26" s="22" t="inlineStr"/>
      <c r="EE26" s="8" t="inlineStr"/>
      <c r="EF26" s="19" t="inlineStr"/>
      <c r="EG26" s="20" t="inlineStr">
        <is>
          <t>Остатки на складах WB</t>
        </is>
      </c>
      <c r="EH26" s="20" t="inlineStr"/>
      <c r="EI26" s="20" t="inlineStr"/>
      <c r="EJ26" s="20" t="n">
        <v>0</v>
      </c>
      <c r="EK26" s="20" t="inlineStr"/>
      <c r="EL26" s="20" t="inlineStr"/>
      <c r="EM26" s="22" t="inlineStr"/>
      <c r="EN26" s="8" t="inlineStr"/>
      <c r="EO26" s="19" t="inlineStr"/>
      <c r="EP26" s="20" t="inlineStr">
        <is>
          <t>Остатки на складах WB</t>
        </is>
      </c>
      <c r="EQ26" s="20" t="inlineStr"/>
      <c r="ER26" s="20" t="inlineStr"/>
      <c r="ES26" s="20" t="n">
        <v>0</v>
      </c>
      <c r="ET26" s="20" t="inlineStr"/>
      <c r="EU26" s="20" t="inlineStr"/>
      <c r="EV26" s="22" t="inlineStr"/>
      <c r="EW26" s="8" t="inlineStr"/>
      <c r="EX26" s="19" t="inlineStr"/>
      <c r="EY26" s="20" t="inlineStr">
        <is>
          <t>Остатки на складах WB</t>
        </is>
      </c>
      <c r="EZ26" s="20" t="inlineStr"/>
      <c r="FA26" s="20" t="inlineStr"/>
      <c r="FB26" s="20" t="n">
        <v>126</v>
      </c>
      <c r="FC26" s="20" t="inlineStr"/>
      <c r="FD26" s="20" t="inlineStr"/>
      <c r="FE26" s="22" t="inlineStr"/>
      <c r="FF26" s="8" t="inlineStr"/>
      <c r="FG26" s="19" t="inlineStr"/>
      <c r="FH26" s="20" t="inlineStr">
        <is>
          <t>Остатки на складах WB</t>
        </is>
      </c>
      <c r="FI26" s="20" t="inlineStr"/>
      <c r="FJ26" s="20" t="inlineStr"/>
      <c r="FK26" s="20" t="n">
        <v>129</v>
      </c>
      <c r="FL26" s="20" t="inlineStr"/>
      <c r="FM26" s="20" t="inlineStr"/>
      <c r="FN26" s="22" t="inlineStr"/>
      <c r="FO26" s="8" t="inlineStr"/>
      <c r="FP26" s="19" t="inlineStr"/>
      <c r="FQ26" s="20" t="inlineStr">
        <is>
          <t>Остатки на складах WB</t>
        </is>
      </c>
      <c r="FR26" s="20" t="inlineStr"/>
      <c r="FS26" s="20" t="inlineStr"/>
      <c r="FT26" s="20" t="n">
        <v>132</v>
      </c>
      <c r="FU26" s="20" t="inlineStr"/>
      <c r="FV26" s="20" t="inlineStr"/>
      <c r="FW26" s="22" t="inlineStr"/>
      <c r="FX26" s="8" t="inlineStr"/>
      <c r="FY26" s="19" t="inlineStr"/>
      <c r="FZ26" s="20" t="inlineStr">
        <is>
          <t>Остатки на складах WB</t>
        </is>
      </c>
      <c r="GA26" s="20" t="inlineStr"/>
      <c r="GB26" s="20" t="inlineStr"/>
      <c r="GC26" s="20" t="n">
        <v>135</v>
      </c>
      <c r="GD26" s="20" t="inlineStr"/>
      <c r="GE26" s="20" t="inlineStr"/>
      <c r="GF26" s="22" t="inlineStr"/>
      <c r="GG26" s="8" t="inlineStr"/>
      <c r="GH26" s="19" t="inlineStr"/>
      <c r="GI26" s="20" t="inlineStr">
        <is>
          <t>Остатки на складах WB</t>
        </is>
      </c>
      <c r="GJ26" s="20" t="inlineStr"/>
      <c r="GK26" s="20" t="inlineStr"/>
      <c r="GL26" s="20" t="n">
        <v>138</v>
      </c>
      <c r="GM26" s="20" t="inlineStr"/>
      <c r="GN26" s="20" t="inlineStr"/>
      <c r="GO26" s="22" t="inlineStr"/>
      <c r="GP26" s="8" t="inlineStr"/>
      <c r="GQ26" s="19" t="inlineStr"/>
      <c r="GR26" s="20" t="inlineStr">
        <is>
          <t>Остатки на складах WB</t>
        </is>
      </c>
      <c r="GS26" s="20" t="inlineStr"/>
      <c r="GT26" s="20" t="inlineStr"/>
      <c r="GU26" s="20" t="n">
        <v>141</v>
      </c>
      <c r="GV26" s="20" t="inlineStr"/>
      <c r="GW26" s="20" t="inlineStr"/>
      <c r="GX26" s="22" t="inlineStr"/>
    </row>
    <row r="27" ht="19" customHeight="1">
      <c r="A27" s="19" t="inlineStr"/>
      <c r="B27" s="20" t="inlineStr">
        <is>
          <t>Едут к клиенту</t>
        </is>
      </c>
      <c r="C27" s="20" t="inlineStr"/>
      <c r="D27" s="20" t="inlineStr"/>
      <c r="E27" s="20" t="n">
        <v>0</v>
      </c>
      <c r="F27" s="20" t="inlineStr"/>
      <c r="G27" s="20" t="inlineStr"/>
      <c r="H27" s="22" t="inlineStr"/>
      <c r="I27" s="8" t="inlineStr"/>
      <c r="J27" s="19" t="inlineStr"/>
      <c r="K27" s="20" t="inlineStr">
        <is>
          <t>Едут к клиенту</t>
        </is>
      </c>
      <c r="L27" s="20" t="inlineStr"/>
      <c r="M27" s="20" t="inlineStr"/>
      <c r="N27" s="20" t="n">
        <v>57</v>
      </c>
      <c r="O27" s="20" t="inlineStr"/>
      <c r="P27" s="20" t="inlineStr"/>
      <c r="Q27" s="22" t="inlineStr"/>
      <c r="R27" s="8" t="inlineStr"/>
      <c r="S27" s="19" t="inlineStr"/>
      <c r="T27" s="20" t="inlineStr">
        <is>
          <t>Едут к клиенту</t>
        </is>
      </c>
      <c r="U27" s="20" t="inlineStr"/>
      <c r="V27" s="20" t="inlineStr"/>
      <c r="W27" s="20" t="n">
        <v>0</v>
      </c>
      <c r="X27" s="20" t="inlineStr"/>
      <c r="Y27" s="20" t="inlineStr"/>
      <c r="Z27" s="22" t="inlineStr"/>
      <c r="AA27" s="8" t="inlineStr"/>
      <c r="AB27" s="19" t="inlineStr"/>
      <c r="AC27" s="20" t="inlineStr">
        <is>
          <t>Едут к клиенту</t>
        </is>
      </c>
      <c r="AD27" s="20" t="inlineStr"/>
      <c r="AE27" s="20" t="inlineStr"/>
      <c r="AF27" s="20" t="n">
        <v>0</v>
      </c>
      <c r="AG27" s="20" t="inlineStr"/>
      <c r="AH27" s="20" t="inlineStr"/>
      <c r="AI27" s="22" t="inlineStr"/>
      <c r="AJ27" s="8" t="inlineStr"/>
      <c r="AK27" s="19" t="inlineStr"/>
      <c r="AL27" s="20" t="inlineStr">
        <is>
          <t>Едут к клиенту</t>
        </is>
      </c>
      <c r="AM27" s="20" t="inlineStr"/>
      <c r="AN27" s="20" t="inlineStr"/>
      <c r="AO27" s="20" t="n">
        <v>0</v>
      </c>
      <c r="AP27" s="20" t="inlineStr"/>
      <c r="AQ27" s="20" t="inlineStr"/>
      <c r="AR27" s="22" t="inlineStr"/>
      <c r="AS27" s="8" t="inlineStr"/>
      <c r="AT27" s="19" t="inlineStr"/>
      <c r="AU27" s="20" t="inlineStr">
        <is>
          <t>Едут к клиенту</t>
        </is>
      </c>
      <c r="AV27" s="20" t="inlineStr"/>
      <c r="AW27" s="20" t="inlineStr"/>
      <c r="AX27" s="20" t="n">
        <v>0</v>
      </c>
      <c r="AY27" s="20" t="inlineStr"/>
      <c r="AZ27" s="20" t="inlineStr"/>
      <c r="BA27" s="22" t="inlineStr"/>
      <c r="BB27" s="8" t="inlineStr"/>
      <c r="BC27" s="19" t="inlineStr"/>
      <c r="BD27" s="20" t="inlineStr">
        <is>
          <t>Едут к клиенту</t>
        </is>
      </c>
      <c r="BE27" s="20" t="inlineStr"/>
      <c r="BF27" s="20" t="inlineStr"/>
      <c r="BG27" s="20" t="n">
        <v>0</v>
      </c>
      <c r="BH27" s="20" t="inlineStr"/>
      <c r="BI27" s="20" t="inlineStr"/>
      <c r="BJ27" s="22" t="inlineStr"/>
      <c r="BK27" s="8" t="inlineStr"/>
      <c r="BL27" s="19" t="inlineStr"/>
      <c r="BM27" s="20" t="inlineStr">
        <is>
          <t>Едут к клиенту</t>
        </is>
      </c>
      <c r="BN27" s="20" t="inlineStr"/>
      <c r="BO27" s="20" t="inlineStr"/>
      <c r="BP27" s="20" t="n">
        <v>0</v>
      </c>
      <c r="BQ27" s="20" t="inlineStr"/>
      <c r="BR27" s="20" t="inlineStr"/>
      <c r="BS27" s="22" t="inlineStr"/>
      <c r="BT27" s="8" t="inlineStr"/>
      <c r="BU27" s="19" t="inlineStr"/>
      <c r="BV27" s="20" t="inlineStr">
        <is>
          <t>Едут к клиенту</t>
        </is>
      </c>
      <c r="BW27" s="20" t="inlineStr"/>
      <c r="BX27" s="20" t="inlineStr"/>
      <c r="BY27" s="20" t="n">
        <v>0</v>
      </c>
      <c r="BZ27" s="20" t="inlineStr"/>
      <c r="CA27" s="20" t="inlineStr"/>
      <c r="CB27" s="22" t="inlineStr"/>
      <c r="CC27" s="8" t="inlineStr"/>
      <c r="CD27" s="19" t="inlineStr"/>
      <c r="CE27" s="20" t="inlineStr">
        <is>
          <t>Едут к клиенту</t>
        </is>
      </c>
      <c r="CF27" s="20" t="inlineStr"/>
      <c r="CG27" s="20" t="inlineStr"/>
      <c r="CH27" s="20" t="n">
        <v>0</v>
      </c>
      <c r="CI27" s="20" t="inlineStr"/>
      <c r="CJ27" s="20" t="inlineStr"/>
      <c r="CK27" s="22" t="inlineStr"/>
      <c r="CL27" s="8" t="inlineStr"/>
      <c r="CM27" s="19" t="inlineStr"/>
      <c r="CN27" s="20" t="inlineStr">
        <is>
          <t>Едут к клиенту</t>
        </is>
      </c>
      <c r="CO27" s="20" t="inlineStr"/>
      <c r="CP27" s="20" t="inlineStr"/>
      <c r="CQ27" s="20" t="n">
        <v>0</v>
      </c>
      <c r="CR27" s="20" t="inlineStr"/>
      <c r="CS27" s="20" t="inlineStr"/>
      <c r="CT27" s="22" t="inlineStr"/>
      <c r="CU27" s="8" t="inlineStr"/>
      <c r="CV27" s="19" t="inlineStr"/>
      <c r="CW27" s="20" t="inlineStr">
        <is>
          <t>Едут к клиенту</t>
        </is>
      </c>
      <c r="CX27" s="20" t="inlineStr"/>
      <c r="CY27" s="20" t="inlineStr"/>
      <c r="CZ27" s="20" t="n">
        <v>0</v>
      </c>
      <c r="DA27" s="20" t="inlineStr"/>
      <c r="DB27" s="20" t="inlineStr"/>
      <c r="DC27" s="22" t="inlineStr"/>
      <c r="DD27" s="8" t="inlineStr"/>
      <c r="DE27" s="19" t="inlineStr"/>
      <c r="DF27" s="20" t="inlineStr">
        <is>
          <t>Едут к клиенту</t>
        </is>
      </c>
      <c r="DG27" s="20" t="inlineStr"/>
      <c r="DH27" s="20" t="inlineStr"/>
      <c r="DI27" s="20" t="n">
        <v>0</v>
      </c>
      <c r="DJ27" s="20" t="inlineStr"/>
      <c r="DK27" s="20" t="inlineStr"/>
      <c r="DL27" s="22" t="inlineStr"/>
      <c r="DM27" s="8" t="inlineStr"/>
      <c r="DN27" s="19" t="inlineStr"/>
      <c r="DO27" s="20" t="inlineStr">
        <is>
          <t>Едут к клиенту</t>
        </is>
      </c>
      <c r="DP27" s="20" t="inlineStr"/>
      <c r="DQ27" s="20" t="inlineStr"/>
      <c r="DR27" s="20" t="n">
        <v>0</v>
      </c>
      <c r="DS27" s="20" t="inlineStr"/>
      <c r="DT27" s="20" t="inlineStr"/>
      <c r="DU27" s="22" t="inlineStr"/>
      <c r="DV27" s="8" t="inlineStr"/>
      <c r="DW27" s="19" t="inlineStr"/>
      <c r="DX27" s="20" t="inlineStr">
        <is>
          <t>Едут к клиенту</t>
        </is>
      </c>
      <c r="DY27" s="20" t="inlineStr"/>
      <c r="DZ27" s="20" t="inlineStr"/>
      <c r="EA27" s="20" t="n">
        <v>0</v>
      </c>
      <c r="EB27" s="20" t="inlineStr"/>
      <c r="EC27" s="20" t="inlineStr"/>
      <c r="ED27" s="22" t="inlineStr"/>
      <c r="EE27" s="8" t="inlineStr"/>
      <c r="EF27" s="19" t="inlineStr"/>
      <c r="EG27" s="20" t="inlineStr">
        <is>
          <t>Едут к клиенту</t>
        </is>
      </c>
      <c r="EH27" s="20" t="inlineStr"/>
      <c r="EI27" s="20" t="inlineStr"/>
      <c r="EJ27" s="20" t="n">
        <v>0</v>
      </c>
      <c r="EK27" s="20" t="inlineStr"/>
      <c r="EL27" s="20" t="inlineStr"/>
      <c r="EM27" s="22" t="inlineStr"/>
      <c r="EN27" s="8" t="inlineStr"/>
      <c r="EO27" s="19" t="inlineStr"/>
      <c r="EP27" s="20" t="inlineStr">
        <is>
          <t>Едут к клиенту</t>
        </is>
      </c>
      <c r="EQ27" s="20" t="inlineStr"/>
      <c r="ER27" s="20" t="inlineStr"/>
      <c r="ES27" s="20" t="n">
        <v>0</v>
      </c>
      <c r="ET27" s="20" t="inlineStr"/>
      <c r="EU27" s="20" t="inlineStr"/>
      <c r="EV27" s="22" t="inlineStr"/>
      <c r="EW27" s="8" t="inlineStr"/>
      <c r="EX27" s="19" t="inlineStr"/>
      <c r="EY27" s="20" t="inlineStr">
        <is>
          <t>Едут к клиенту</t>
        </is>
      </c>
      <c r="EZ27" s="20" t="inlineStr"/>
      <c r="FA27" s="20" t="inlineStr"/>
      <c r="FB27" s="20" t="n">
        <v>57</v>
      </c>
      <c r="FC27" s="20" t="inlineStr"/>
      <c r="FD27" s="20" t="inlineStr"/>
      <c r="FE27" s="22" t="inlineStr"/>
      <c r="FF27" s="8" t="inlineStr"/>
      <c r="FG27" s="19" t="inlineStr"/>
      <c r="FH27" s="20" t="inlineStr">
        <is>
          <t>Едут к клиенту</t>
        </is>
      </c>
      <c r="FI27" s="20" t="inlineStr"/>
      <c r="FJ27" s="20" t="inlineStr"/>
      <c r="FK27" s="20" t="n">
        <v>58</v>
      </c>
      <c r="FL27" s="20" t="inlineStr"/>
      <c r="FM27" s="20" t="inlineStr"/>
      <c r="FN27" s="22" t="inlineStr"/>
      <c r="FO27" s="8" t="inlineStr"/>
      <c r="FP27" s="19" t="inlineStr"/>
      <c r="FQ27" s="20" t="inlineStr">
        <is>
          <t>Едут к клиенту</t>
        </is>
      </c>
      <c r="FR27" s="20" t="inlineStr"/>
      <c r="FS27" s="20" t="inlineStr"/>
      <c r="FT27" s="20" t="n">
        <v>59</v>
      </c>
      <c r="FU27" s="20" t="inlineStr"/>
      <c r="FV27" s="20" t="inlineStr"/>
      <c r="FW27" s="22" t="inlineStr"/>
      <c r="FX27" s="8" t="inlineStr"/>
      <c r="FY27" s="19" t="inlineStr"/>
      <c r="FZ27" s="20" t="inlineStr">
        <is>
          <t>Едут к клиенту</t>
        </is>
      </c>
      <c r="GA27" s="20" t="inlineStr"/>
      <c r="GB27" s="20" t="inlineStr"/>
      <c r="GC27" s="20" t="n">
        <v>60</v>
      </c>
      <c r="GD27" s="20" t="inlineStr"/>
      <c r="GE27" s="20" t="inlineStr"/>
      <c r="GF27" s="22" t="inlineStr"/>
      <c r="GG27" s="8" t="inlineStr"/>
      <c r="GH27" s="19" t="inlineStr"/>
      <c r="GI27" s="20" t="inlineStr">
        <is>
          <t>Едут к клиенту</t>
        </is>
      </c>
      <c r="GJ27" s="20" t="inlineStr"/>
      <c r="GK27" s="20" t="inlineStr"/>
      <c r="GL27" s="20" t="n">
        <v>61</v>
      </c>
      <c r="GM27" s="20" t="inlineStr"/>
      <c r="GN27" s="20" t="inlineStr"/>
      <c r="GO27" s="22" t="inlineStr"/>
      <c r="GP27" s="8" t="inlineStr"/>
      <c r="GQ27" s="19" t="inlineStr"/>
      <c r="GR27" s="20" t="inlineStr">
        <is>
          <t>Едут к клиенту</t>
        </is>
      </c>
      <c r="GS27" s="20" t="inlineStr"/>
      <c r="GT27" s="20" t="inlineStr"/>
      <c r="GU27" s="20" t="n">
        <v>62</v>
      </c>
      <c r="GV27" s="20" t="inlineStr"/>
      <c r="GW27" s="20" t="inlineStr"/>
      <c r="GX27" s="22" t="inlineStr"/>
    </row>
    <row r="28" ht="19" customHeight="1">
      <c r="A28" s="19" t="inlineStr"/>
      <c r="B28" s="20" t="inlineStr">
        <is>
          <t>Возвращаются на склад</t>
        </is>
      </c>
      <c r="C28" s="20" t="inlineStr"/>
      <c r="D28" s="20" t="inlineStr"/>
      <c r="E28" s="20" t="n">
        <v>0</v>
      </c>
      <c r="F28" s="20" t="inlineStr"/>
      <c r="G28" s="20" t="inlineStr"/>
      <c r="H28" s="22" t="inlineStr"/>
      <c r="I28" s="8" t="inlineStr"/>
      <c r="J28" s="19" t="inlineStr"/>
      <c r="K28" s="20" t="inlineStr">
        <is>
          <t>Возвращаются на склад</t>
        </is>
      </c>
      <c r="L28" s="20" t="inlineStr"/>
      <c r="M28" s="20" t="inlineStr"/>
      <c r="N28" s="20" t="n">
        <v>22</v>
      </c>
      <c r="O28" s="20" t="inlineStr"/>
      <c r="P28" s="20" t="inlineStr"/>
      <c r="Q28" s="22" t="inlineStr"/>
      <c r="R28" s="8" t="inlineStr"/>
      <c r="S28" s="19" t="inlineStr"/>
      <c r="T28" s="20" t="inlineStr">
        <is>
          <t>Возвращаются на склад</t>
        </is>
      </c>
      <c r="U28" s="20" t="inlineStr"/>
      <c r="V28" s="20" t="inlineStr"/>
      <c r="W28" s="20" t="n">
        <v>0</v>
      </c>
      <c r="X28" s="20" t="inlineStr"/>
      <c r="Y28" s="20" t="inlineStr"/>
      <c r="Z28" s="22" t="inlineStr"/>
      <c r="AA28" s="8" t="inlineStr"/>
      <c r="AB28" s="19" t="inlineStr"/>
      <c r="AC28" s="20" t="inlineStr">
        <is>
          <t>Возвращаются на склад</t>
        </is>
      </c>
      <c r="AD28" s="20" t="inlineStr"/>
      <c r="AE28" s="20" t="inlineStr"/>
      <c r="AF28" s="20" t="n">
        <v>0</v>
      </c>
      <c r="AG28" s="20" t="inlineStr"/>
      <c r="AH28" s="20" t="inlineStr"/>
      <c r="AI28" s="22" t="inlineStr"/>
      <c r="AJ28" s="8" t="inlineStr"/>
      <c r="AK28" s="19" t="inlineStr"/>
      <c r="AL28" s="20" t="inlineStr">
        <is>
          <t>Возвращаются на склад</t>
        </is>
      </c>
      <c r="AM28" s="20" t="inlineStr"/>
      <c r="AN28" s="20" t="inlineStr"/>
      <c r="AO28" s="20" t="n">
        <v>0</v>
      </c>
      <c r="AP28" s="20" t="inlineStr"/>
      <c r="AQ28" s="20" t="inlineStr"/>
      <c r="AR28" s="22" t="inlineStr"/>
      <c r="AS28" s="8" t="inlineStr"/>
      <c r="AT28" s="19" t="inlineStr"/>
      <c r="AU28" s="20" t="inlineStr">
        <is>
          <t>Возвращаются на склад</t>
        </is>
      </c>
      <c r="AV28" s="20" t="inlineStr"/>
      <c r="AW28" s="20" t="inlineStr"/>
      <c r="AX28" s="20" t="n">
        <v>0</v>
      </c>
      <c r="AY28" s="20" t="inlineStr"/>
      <c r="AZ28" s="20" t="inlineStr"/>
      <c r="BA28" s="22" t="inlineStr"/>
      <c r="BB28" s="8" t="inlineStr"/>
      <c r="BC28" s="19" t="inlineStr"/>
      <c r="BD28" s="20" t="inlineStr">
        <is>
          <t>Возвращаются на склад</t>
        </is>
      </c>
      <c r="BE28" s="20" t="inlineStr"/>
      <c r="BF28" s="20" t="inlineStr"/>
      <c r="BG28" s="20" t="n">
        <v>0</v>
      </c>
      <c r="BH28" s="20" t="inlineStr"/>
      <c r="BI28" s="20" t="inlineStr"/>
      <c r="BJ28" s="22" t="inlineStr"/>
      <c r="BK28" s="8" t="inlineStr"/>
      <c r="BL28" s="19" t="inlineStr"/>
      <c r="BM28" s="20" t="inlineStr">
        <is>
          <t>Возвращаются на склад</t>
        </is>
      </c>
      <c r="BN28" s="20" t="inlineStr"/>
      <c r="BO28" s="20" t="inlineStr"/>
      <c r="BP28" s="20" t="n">
        <v>0</v>
      </c>
      <c r="BQ28" s="20" t="inlineStr"/>
      <c r="BR28" s="20" t="inlineStr"/>
      <c r="BS28" s="22" t="inlineStr"/>
      <c r="BT28" s="8" t="inlineStr"/>
      <c r="BU28" s="19" t="inlineStr"/>
      <c r="BV28" s="20" t="inlineStr">
        <is>
          <t>Возвращаются на склад</t>
        </is>
      </c>
      <c r="BW28" s="20" t="inlineStr"/>
      <c r="BX28" s="20" t="inlineStr"/>
      <c r="BY28" s="20" t="n">
        <v>0</v>
      </c>
      <c r="BZ28" s="20" t="inlineStr"/>
      <c r="CA28" s="20" t="inlineStr"/>
      <c r="CB28" s="22" t="inlineStr"/>
      <c r="CC28" s="8" t="inlineStr"/>
      <c r="CD28" s="19" t="inlineStr"/>
      <c r="CE28" s="20" t="inlineStr">
        <is>
          <t>Возвращаются на склад</t>
        </is>
      </c>
      <c r="CF28" s="20" t="inlineStr"/>
      <c r="CG28" s="20" t="inlineStr"/>
      <c r="CH28" s="20" t="n">
        <v>0</v>
      </c>
      <c r="CI28" s="20" t="inlineStr"/>
      <c r="CJ28" s="20" t="inlineStr"/>
      <c r="CK28" s="22" t="inlineStr"/>
      <c r="CL28" s="8" t="inlineStr"/>
      <c r="CM28" s="19" t="inlineStr"/>
      <c r="CN28" s="20" t="inlineStr">
        <is>
          <t>Возвращаются на склад</t>
        </is>
      </c>
      <c r="CO28" s="20" t="inlineStr"/>
      <c r="CP28" s="20" t="inlineStr"/>
      <c r="CQ28" s="20" t="n">
        <v>0</v>
      </c>
      <c r="CR28" s="20" t="inlineStr"/>
      <c r="CS28" s="20" t="inlineStr"/>
      <c r="CT28" s="22" t="inlineStr"/>
      <c r="CU28" s="8" t="inlineStr"/>
      <c r="CV28" s="19" t="inlineStr"/>
      <c r="CW28" s="20" t="inlineStr">
        <is>
          <t>Возвращаются на склад</t>
        </is>
      </c>
      <c r="CX28" s="20" t="inlineStr"/>
      <c r="CY28" s="20" t="inlineStr"/>
      <c r="CZ28" s="20" t="n">
        <v>0</v>
      </c>
      <c r="DA28" s="20" t="inlineStr"/>
      <c r="DB28" s="20" t="inlineStr"/>
      <c r="DC28" s="22" t="inlineStr"/>
      <c r="DD28" s="8" t="inlineStr"/>
      <c r="DE28" s="19" t="inlineStr"/>
      <c r="DF28" s="20" t="inlineStr">
        <is>
          <t>Возвращаются на склад</t>
        </is>
      </c>
      <c r="DG28" s="20" t="inlineStr"/>
      <c r="DH28" s="20" t="inlineStr"/>
      <c r="DI28" s="20" t="n">
        <v>0</v>
      </c>
      <c r="DJ28" s="20" t="inlineStr"/>
      <c r="DK28" s="20" t="inlineStr"/>
      <c r="DL28" s="22" t="inlineStr"/>
      <c r="DM28" s="8" t="inlineStr"/>
      <c r="DN28" s="19" t="inlineStr"/>
      <c r="DO28" s="20" t="inlineStr">
        <is>
          <t>Возвращаются на склад</t>
        </is>
      </c>
      <c r="DP28" s="20" t="inlineStr"/>
      <c r="DQ28" s="20" t="inlineStr"/>
      <c r="DR28" s="20" t="n">
        <v>0</v>
      </c>
      <c r="DS28" s="20" t="inlineStr"/>
      <c r="DT28" s="20" t="inlineStr"/>
      <c r="DU28" s="22" t="inlineStr"/>
      <c r="DV28" s="8" t="inlineStr"/>
      <c r="DW28" s="19" t="inlineStr"/>
      <c r="DX28" s="20" t="inlineStr">
        <is>
          <t>Возвращаются на склад</t>
        </is>
      </c>
      <c r="DY28" s="20" t="inlineStr"/>
      <c r="DZ28" s="20" t="inlineStr"/>
      <c r="EA28" s="20" t="n">
        <v>0</v>
      </c>
      <c r="EB28" s="20" t="inlineStr"/>
      <c r="EC28" s="20" t="inlineStr"/>
      <c r="ED28" s="22" t="inlineStr"/>
      <c r="EE28" s="8" t="inlineStr"/>
      <c r="EF28" s="19" t="inlineStr"/>
      <c r="EG28" s="20" t="inlineStr">
        <is>
          <t>Возвращаются на склад</t>
        </is>
      </c>
      <c r="EH28" s="20" t="inlineStr"/>
      <c r="EI28" s="20" t="inlineStr"/>
      <c r="EJ28" s="20" t="n">
        <v>0</v>
      </c>
      <c r="EK28" s="20" t="inlineStr"/>
      <c r="EL28" s="20" t="inlineStr"/>
      <c r="EM28" s="22" t="inlineStr"/>
      <c r="EN28" s="8" t="inlineStr"/>
      <c r="EO28" s="19" t="inlineStr"/>
      <c r="EP28" s="20" t="inlineStr">
        <is>
          <t>Возвращаются на склад</t>
        </is>
      </c>
      <c r="EQ28" s="20" t="inlineStr"/>
      <c r="ER28" s="20" t="inlineStr"/>
      <c r="ES28" s="20" t="n">
        <v>0</v>
      </c>
      <c r="ET28" s="20" t="inlineStr"/>
      <c r="EU28" s="20" t="inlineStr"/>
      <c r="EV28" s="22" t="inlineStr"/>
      <c r="EW28" s="8" t="inlineStr"/>
      <c r="EX28" s="19" t="inlineStr"/>
      <c r="EY28" s="20" t="inlineStr">
        <is>
          <t>Возвращаются на склад</t>
        </is>
      </c>
      <c r="EZ28" s="20" t="inlineStr"/>
      <c r="FA28" s="20" t="inlineStr"/>
      <c r="FB28" s="20" t="n">
        <v>22</v>
      </c>
      <c r="FC28" s="20" t="inlineStr"/>
      <c r="FD28" s="20" t="inlineStr"/>
      <c r="FE28" s="22" t="inlineStr"/>
      <c r="FF28" s="8" t="inlineStr"/>
      <c r="FG28" s="19" t="inlineStr"/>
      <c r="FH28" s="20" t="inlineStr">
        <is>
          <t>Возвращаются на склад</t>
        </is>
      </c>
      <c r="FI28" s="20" t="inlineStr"/>
      <c r="FJ28" s="20" t="inlineStr"/>
      <c r="FK28" s="20" t="n">
        <v>22</v>
      </c>
      <c r="FL28" s="20" t="inlineStr"/>
      <c r="FM28" s="20" t="inlineStr"/>
      <c r="FN28" s="22" t="inlineStr"/>
      <c r="FO28" s="8" t="inlineStr"/>
      <c r="FP28" s="19" t="inlineStr"/>
      <c r="FQ28" s="20" t="inlineStr">
        <is>
          <t>Возвращаются на склад</t>
        </is>
      </c>
      <c r="FR28" s="20" t="inlineStr"/>
      <c r="FS28" s="20" t="inlineStr"/>
      <c r="FT28" s="20" t="n">
        <v>22</v>
      </c>
      <c r="FU28" s="20" t="inlineStr"/>
      <c r="FV28" s="20" t="inlineStr"/>
      <c r="FW28" s="22" t="inlineStr"/>
      <c r="FX28" s="8" t="inlineStr"/>
      <c r="FY28" s="19" t="inlineStr"/>
      <c r="FZ28" s="20" t="inlineStr">
        <is>
          <t>Возвращаются на склад</t>
        </is>
      </c>
      <c r="GA28" s="20" t="inlineStr"/>
      <c r="GB28" s="20" t="inlineStr"/>
      <c r="GC28" s="20" t="n">
        <v>22</v>
      </c>
      <c r="GD28" s="20" t="inlineStr"/>
      <c r="GE28" s="20" t="inlineStr"/>
      <c r="GF28" s="22" t="inlineStr"/>
      <c r="GG28" s="8" t="inlineStr"/>
      <c r="GH28" s="19" t="inlineStr"/>
      <c r="GI28" s="20" t="inlineStr">
        <is>
          <t>Возвращаются на склад</t>
        </is>
      </c>
      <c r="GJ28" s="20" t="inlineStr"/>
      <c r="GK28" s="20" t="inlineStr"/>
      <c r="GL28" s="20" t="n">
        <v>22</v>
      </c>
      <c r="GM28" s="20" t="inlineStr"/>
      <c r="GN28" s="20" t="inlineStr"/>
      <c r="GO28" s="22" t="inlineStr"/>
      <c r="GP28" s="8" t="inlineStr"/>
      <c r="GQ28" s="19" t="inlineStr"/>
      <c r="GR28" s="20" t="inlineStr">
        <is>
          <t>Возвращаются на склад</t>
        </is>
      </c>
      <c r="GS28" s="20" t="inlineStr"/>
      <c r="GT28" s="20" t="inlineStr"/>
      <c r="GU28" s="20" t="n">
        <v>22</v>
      </c>
      <c r="GV28" s="20" t="inlineStr"/>
      <c r="GW28" s="20" t="inlineStr"/>
      <c r="GX28" s="22" t="inlineStr"/>
    </row>
    <row r="29" ht="19" customHeight="1">
      <c r="A29" s="15" t="inlineStr"/>
      <c r="B29" s="16" t="inlineStr">
        <is>
          <t>Ср. кол-во заказов/день</t>
        </is>
      </c>
      <c r="C29" s="16" t="inlineStr"/>
      <c r="D29" s="16" t="inlineStr"/>
      <c r="E29" s="16" t="n">
        <v>7</v>
      </c>
      <c r="F29" s="16" t="inlineStr"/>
      <c r="G29" s="16" t="inlineStr"/>
      <c r="H29" s="18" t="inlineStr"/>
      <c r="I29" s="8" t="inlineStr"/>
      <c r="J29" s="15" t="inlineStr"/>
      <c r="K29" s="16" t="inlineStr">
        <is>
          <t>Ср. кол-во заказов/день</t>
        </is>
      </c>
      <c r="L29" s="16" t="inlineStr"/>
      <c r="M29" s="16" t="inlineStr"/>
      <c r="N29" s="17">
        <f>((P13+G13)/2)</f>
        <v/>
      </c>
      <c r="O29" s="16" t="inlineStr"/>
      <c r="P29" s="16" t="inlineStr"/>
      <c r="Q29" s="18" t="inlineStr"/>
      <c r="R29" s="8" t="inlineStr"/>
      <c r="S29" s="15" t="inlineStr"/>
      <c r="T29" s="16" t="inlineStr">
        <is>
          <t>Ср. кол-во заказов/день</t>
        </is>
      </c>
      <c r="U29" s="16" t="inlineStr"/>
      <c r="V29" s="16" t="inlineStr"/>
      <c r="W29" s="17">
        <f>((Y13+P13+G13)/3)</f>
        <v/>
      </c>
      <c r="X29" s="16" t="inlineStr"/>
      <c r="Y29" s="16" t="inlineStr"/>
      <c r="Z29" s="18" t="inlineStr"/>
      <c r="AA29" s="8" t="inlineStr"/>
      <c r="AB29" s="15" t="inlineStr"/>
      <c r="AC29" s="16" t="inlineStr">
        <is>
          <t>Ср. кол-во заказов/день</t>
        </is>
      </c>
      <c r="AD29" s="16" t="inlineStr"/>
      <c r="AE29" s="16" t="inlineStr"/>
      <c r="AF29" s="17">
        <f>((AH13+Y13+P13+G13)/4)</f>
        <v/>
      </c>
      <c r="AG29" s="16" t="inlineStr"/>
      <c r="AH29" s="16" t="inlineStr"/>
      <c r="AI29" s="18" t="inlineStr"/>
      <c r="AJ29" s="8" t="inlineStr"/>
      <c r="AK29" s="15" t="inlineStr"/>
      <c r="AL29" s="16" t="inlineStr">
        <is>
          <t>Ср. кол-во заказов/день</t>
        </is>
      </c>
      <c r="AM29" s="16" t="inlineStr"/>
      <c r="AN29" s="16" t="inlineStr"/>
      <c r="AO29" s="17">
        <f>((AQ13+AH13+Y13+P13+G13)/5)</f>
        <v/>
      </c>
      <c r="AP29" s="16" t="inlineStr"/>
      <c r="AQ29" s="16" t="inlineStr"/>
      <c r="AR29" s="18" t="inlineStr"/>
      <c r="AS29" s="8" t="inlineStr"/>
      <c r="AT29" s="15" t="inlineStr"/>
      <c r="AU29" s="16" t="inlineStr">
        <is>
          <t>Ср. кол-во заказов/день</t>
        </is>
      </c>
      <c r="AV29" s="16" t="inlineStr"/>
      <c r="AW29" s="16" t="inlineStr"/>
      <c r="AX29" s="17">
        <f>((AZ13+AQ13+AH13+Y13+P13+G13)/6)</f>
        <v/>
      </c>
      <c r="AY29" s="16" t="inlineStr"/>
      <c r="AZ29" s="16" t="inlineStr"/>
      <c r="BA29" s="18" t="inlineStr"/>
      <c r="BB29" s="8" t="inlineStr"/>
      <c r="BC29" s="15" t="inlineStr"/>
      <c r="BD29" s="16" t="inlineStr">
        <is>
          <t>Ср. кол-во заказов/день</t>
        </is>
      </c>
      <c r="BE29" s="16" t="inlineStr"/>
      <c r="BF29" s="16" t="inlineStr"/>
      <c r="BG29" s="17">
        <f>((BI13+AZ13+AQ13+AH13+Y13+P13+G13)/7)</f>
        <v/>
      </c>
      <c r="BH29" s="16" t="inlineStr"/>
      <c r="BI29" s="16" t="inlineStr"/>
      <c r="BJ29" s="18" t="inlineStr"/>
      <c r="BK29" s="8" t="inlineStr"/>
      <c r="BL29" s="15" t="inlineStr"/>
      <c r="BM29" s="16" t="inlineStr">
        <is>
          <t>Ср. кол-во заказов/день</t>
        </is>
      </c>
      <c r="BN29" s="16" t="inlineStr"/>
      <c r="BO29" s="16" t="inlineStr"/>
      <c r="BP29" s="17">
        <f>((BR13+BI13+AZ13+AQ13+AH13+Y13+P13)/7)</f>
        <v/>
      </c>
      <c r="BQ29" s="16" t="inlineStr"/>
      <c r="BR29" s="16" t="inlineStr"/>
      <c r="BS29" s="18" t="inlineStr"/>
      <c r="BT29" s="8" t="inlineStr"/>
      <c r="BU29" s="15" t="inlineStr"/>
      <c r="BV29" s="16" t="inlineStr">
        <is>
          <t>Ср. кол-во заказов/день</t>
        </is>
      </c>
      <c r="BW29" s="16" t="inlineStr"/>
      <c r="BX29" s="16" t="inlineStr"/>
      <c r="BY29" s="17">
        <f>((CA13+BR13+BI13+AZ13+AQ13+AH13+Y13)/7)</f>
        <v/>
      </c>
      <c r="BZ29" s="16" t="inlineStr"/>
      <c r="CA29" s="16" t="inlineStr"/>
      <c r="CB29" s="18" t="inlineStr"/>
      <c r="CC29" s="8" t="inlineStr"/>
      <c r="CD29" s="15" t="inlineStr"/>
      <c r="CE29" s="16" t="inlineStr">
        <is>
          <t>Ср. кол-во заказов/день</t>
        </is>
      </c>
      <c r="CF29" s="16" t="inlineStr"/>
      <c r="CG29" s="16" t="inlineStr"/>
      <c r="CH29" s="17">
        <f>((CJ13+CA13+BR13+BI13+AZ13+AQ13+AH13)/7)</f>
        <v/>
      </c>
      <c r="CI29" s="16" t="inlineStr"/>
      <c r="CJ29" s="16" t="inlineStr"/>
      <c r="CK29" s="18" t="inlineStr"/>
      <c r="CL29" s="8" t="inlineStr"/>
      <c r="CM29" s="15" t="inlineStr"/>
      <c r="CN29" s="16" t="inlineStr">
        <is>
          <t>Ср. кол-во заказов/день</t>
        </is>
      </c>
      <c r="CO29" s="16" t="inlineStr"/>
      <c r="CP29" s="16" t="inlineStr"/>
      <c r="CQ29" s="17">
        <f>((CS13+CJ13+CA13+BR13+BI13+AZ13+AQ13)/7)</f>
        <v/>
      </c>
      <c r="CR29" s="16" t="inlineStr"/>
      <c r="CS29" s="16" t="inlineStr"/>
      <c r="CT29" s="18" t="inlineStr"/>
      <c r="CU29" s="8" t="inlineStr"/>
      <c r="CV29" s="15" t="inlineStr"/>
      <c r="CW29" s="16" t="inlineStr">
        <is>
          <t>Ср. кол-во заказов/день</t>
        </is>
      </c>
      <c r="CX29" s="16" t="inlineStr"/>
      <c r="CY29" s="16" t="inlineStr"/>
      <c r="CZ29" s="17">
        <f>((DB13+CS13+CJ13+CA13+BR13+BI13+AZ13)/7)</f>
        <v/>
      </c>
      <c r="DA29" s="16" t="inlineStr"/>
      <c r="DB29" s="16" t="inlineStr"/>
      <c r="DC29" s="18" t="inlineStr"/>
      <c r="DD29" s="8" t="inlineStr"/>
      <c r="DE29" s="15" t="inlineStr"/>
      <c r="DF29" s="16" t="inlineStr">
        <is>
          <t>Ср. кол-во заказов/день</t>
        </is>
      </c>
      <c r="DG29" s="16" t="inlineStr"/>
      <c r="DH29" s="16" t="inlineStr"/>
      <c r="DI29" s="17">
        <f>((DK13+DB13+CS13+CJ13+CA13+BR13+BI13)/7)</f>
        <v/>
      </c>
      <c r="DJ29" s="16" t="inlineStr"/>
      <c r="DK29" s="16" t="inlineStr"/>
      <c r="DL29" s="18" t="inlineStr"/>
      <c r="DM29" s="8" t="inlineStr"/>
      <c r="DN29" s="15" t="inlineStr"/>
      <c r="DO29" s="16" t="inlineStr">
        <is>
          <t>Ср. кол-во заказов/день</t>
        </is>
      </c>
      <c r="DP29" s="16" t="inlineStr"/>
      <c r="DQ29" s="16" t="inlineStr"/>
      <c r="DR29" s="17">
        <f>((DT13+DK13+DB13+CS13+CJ13+CA13+BR13)/7)</f>
        <v/>
      </c>
      <c r="DS29" s="16" t="inlineStr"/>
      <c r="DT29" s="16" t="inlineStr"/>
      <c r="DU29" s="18" t="inlineStr"/>
      <c r="DV29" s="8" t="inlineStr"/>
      <c r="DW29" s="15" t="inlineStr"/>
      <c r="DX29" s="16" t="inlineStr">
        <is>
          <t>Ср. кол-во заказов/день</t>
        </is>
      </c>
      <c r="DY29" s="16" t="inlineStr"/>
      <c r="DZ29" s="16" t="inlineStr"/>
      <c r="EA29" s="17">
        <f>((EC13+DT13+DK13+DB13+CS13+CJ13+CA13)/7)</f>
        <v/>
      </c>
      <c r="EB29" s="16" t="inlineStr"/>
      <c r="EC29" s="16" t="inlineStr"/>
      <c r="ED29" s="18" t="inlineStr"/>
      <c r="EE29" s="8" t="inlineStr"/>
      <c r="EF29" s="15" t="inlineStr"/>
      <c r="EG29" s="16" t="inlineStr">
        <is>
          <t>Ср. кол-во заказов/день</t>
        </is>
      </c>
      <c r="EH29" s="16" t="inlineStr"/>
      <c r="EI29" s="16" t="inlineStr"/>
      <c r="EJ29" s="17">
        <f>((EL13+EC13+DT13+DK13+DB13+CS13+CJ13)/7)</f>
        <v/>
      </c>
      <c r="EK29" s="16" t="inlineStr"/>
      <c r="EL29" s="16" t="inlineStr"/>
      <c r="EM29" s="18" t="inlineStr"/>
      <c r="EN29" s="8" t="inlineStr"/>
      <c r="EO29" s="15" t="inlineStr"/>
      <c r="EP29" s="16" t="inlineStr">
        <is>
          <t>Ср. кол-во заказов/день</t>
        </is>
      </c>
      <c r="EQ29" s="16" t="inlineStr"/>
      <c r="ER29" s="16" t="inlineStr"/>
      <c r="ES29" s="17">
        <f>((EU13+EL13+EC13+DT13+DK13+DB13+CS13)/7)</f>
        <v/>
      </c>
      <c r="ET29" s="16" t="inlineStr"/>
      <c r="EU29" s="16" t="inlineStr"/>
      <c r="EV29" s="18" t="inlineStr"/>
      <c r="EW29" s="8" t="inlineStr"/>
      <c r="EX29" s="15" t="inlineStr"/>
      <c r="EY29" s="16" t="inlineStr">
        <is>
          <t>Ср. кол-во заказов/день</t>
        </is>
      </c>
      <c r="EZ29" s="16" t="inlineStr"/>
      <c r="FA29" s="16" t="inlineStr"/>
      <c r="FB29" s="17">
        <f>((FD13+EU13+EL13+EC13+DT13+DK13+DB13)/7)</f>
        <v/>
      </c>
      <c r="FC29" s="16" t="inlineStr"/>
      <c r="FD29" s="16" t="inlineStr"/>
      <c r="FE29" s="18" t="inlineStr"/>
      <c r="FF29" s="8" t="inlineStr"/>
      <c r="FG29" s="15" t="inlineStr"/>
      <c r="FH29" s="16" t="inlineStr">
        <is>
          <t>Ср. кол-во заказов/день</t>
        </is>
      </c>
      <c r="FI29" s="16" t="inlineStr"/>
      <c r="FJ29" s="16" t="inlineStr"/>
      <c r="FK29" s="17">
        <f>((FM13+FD13+EU13+EL13+EC13+DT13+DK13)/7)</f>
        <v/>
      </c>
      <c r="FL29" s="16" t="inlineStr"/>
      <c r="FM29" s="16" t="inlineStr"/>
      <c r="FN29" s="18" t="inlineStr"/>
      <c r="FO29" s="8" t="inlineStr"/>
      <c r="FP29" s="15" t="inlineStr"/>
      <c r="FQ29" s="16" t="inlineStr">
        <is>
          <t>Ср. кол-во заказов/день</t>
        </is>
      </c>
      <c r="FR29" s="16" t="inlineStr"/>
      <c r="FS29" s="16" t="inlineStr"/>
      <c r="FT29" s="17">
        <f>((FV13+FM13+FD13+EU13+EL13+EC13+DT13)/7)</f>
        <v/>
      </c>
      <c r="FU29" s="16" t="inlineStr"/>
      <c r="FV29" s="16" t="inlineStr"/>
      <c r="FW29" s="18" t="inlineStr"/>
      <c r="FX29" s="8" t="inlineStr"/>
      <c r="FY29" s="15" t="inlineStr"/>
      <c r="FZ29" s="16" t="inlineStr">
        <is>
          <t>Ср. кол-во заказов/день</t>
        </is>
      </c>
      <c r="GA29" s="16" t="inlineStr"/>
      <c r="GB29" s="16" t="inlineStr"/>
      <c r="GC29" s="17">
        <f>((GE13+FV13+FM13+FD13+EU13+EL13+EC13)/7)</f>
        <v/>
      </c>
      <c r="GD29" s="16" t="inlineStr"/>
      <c r="GE29" s="16" t="inlineStr"/>
      <c r="GF29" s="18" t="inlineStr"/>
      <c r="GG29" s="8" t="inlineStr"/>
      <c r="GH29" s="15" t="inlineStr"/>
      <c r="GI29" s="16" t="inlineStr">
        <is>
          <t>Ср. кол-во заказов/день</t>
        </is>
      </c>
      <c r="GJ29" s="16" t="inlineStr"/>
      <c r="GK29" s="16" t="inlineStr"/>
      <c r="GL29" s="17">
        <f>((GN13+GE13+FV13+FM13+FD13+EU13+EL13)/7)</f>
        <v/>
      </c>
      <c r="GM29" s="16" t="inlineStr"/>
      <c r="GN29" s="16" t="inlineStr"/>
      <c r="GO29" s="18" t="inlineStr"/>
      <c r="GP29" s="8" t="inlineStr"/>
      <c r="GQ29" s="15" t="inlineStr"/>
      <c r="GR29" s="16" t="inlineStr">
        <is>
          <t>Ср. кол-во заказов/день</t>
        </is>
      </c>
      <c r="GS29" s="16" t="inlineStr"/>
      <c r="GT29" s="16" t="inlineStr"/>
      <c r="GU29" s="17">
        <f>((GW13+GN13+GE13+FV13+FM13+FD13+EU13)/7)</f>
        <v/>
      </c>
      <c r="GV29" s="16" t="inlineStr"/>
      <c r="GW29" s="16" t="inlineStr"/>
      <c r="GX29" s="18" t="inlineStr"/>
    </row>
    <row r="30" ht="19" customHeight="1">
      <c r="A30" s="15" t="inlineStr"/>
      <c r="B30" s="16" t="inlineStr">
        <is>
          <t>Ср. убыль остатков/день</t>
        </is>
      </c>
      <c r="C30" s="16" t="inlineStr"/>
      <c r="D30" s="16" t="inlineStr"/>
      <c r="E30" s="16" t="inlineStr"/>
      <c r="F30" s="16" t="inlineStr"/>
      <c r="G30" s="16" t="inlineStr"/>
      <c r="H30" s="18" t="inlineStr"/>
      <c r="I30" s="8" t="inlineStr"/>
      <c r="J30" s="15" t="inlineStr"/>
      <c r="K30" s="16" t="inlineStr">
        <is>
          <t>Ср. убыль остатков/день</t>
        </is>
      </c>
      <c r="L30" s="16" t="inlineStr"/>
      <c r="M30" s="16" t="inlineStr"/>
      <c r="N30" s="16" t="inlineStr"/>
      <c r="O30" s="16" t="inlineStr"/>
      <c r="P30" s="16" t="inlineStr"/>
      <c r="Q30" s="18" t="inlineStr"/>
      <c r="R30" s="8" t="inlineStr"/>
      <c r="S30" s="15" t="inlineStr"/>
      <c r="T30" s="16" t="inlineStr">
        <is>
          <t>Ср. убыль остатков/день</t>
        </is>
      </c>
      <c r="U30" s="16" t="inlineStr"/>
      <c r="V30" s="16" t="inlineStr"/>
      <c r="W30" s="16" t="n">
        <v>126</v>
      </c>
      <c r="X30" s="16" t="inlineStr"/>
      <c r="Y30" s="16" t="inlineStr"/>
      <c r="Z30" s="18" t="inlineStr"/>
      <c r="AA30" s="8" t="inlineStr"/>
      <c r="AB30" s="15" t="inlineStr"/>
      <c r="AC30" s="16" t="inlineStr">
        <is>
          <t>Ср. убыль остатков/день</t>
        </is>
      </c>
      <c r="AD30" s="16" t="inlineStr"/>
      <c r="AE30" s="16" t="inlineStr"/>
      <c r="AF30" s="16" t="n">
        <v>63</v>
      </c>
      <c r="AG30" s="16" t="inlineStr"/>
      <c r="AH30" s="16" t="inlineStr"/>
      <c r="AI30" s="18" t="inlineStr"/>
      <c r="AJ30" s="8" t="inlineStr"/>
      <c r="AK30" s="15" t="inlineStr"/>
      <c r="AL30" s="16" t="inlineStr">
        <is>
          <t>Ср. убыль остатков/день</t>
        </is>
      </c>
      <c r="AM30" s="16" t="inlineStr"/>
      <c r="AN30" s="16" t="inlineStr"/>
      <c r="AO30" s="16" t="n">
        <v>42</v>
      </c>
      <c r="AP30" s="16" t="inlineStr"/>
      <c r="AQ30" s="16" t="inlineStr"/>
      <c r="AR30" s="18" t="inlineStr"/>
      <c r="AS30" s="8" t="inlineStr"/>
      <c r="AT30" s="15" t="inlineStr"/>
      <c r="AU30" s="16" t="inlineStr">
        <is>
          <t>Ср. убыль остатков/день</t>
        </is>
      </c>
      <c r="AV30" s="16" t="inlineStr"/>
      <c r="AW30" s="16" t="inlineStr"/>
      <c r="AX30" s="16" t="n">
        <v>31.5</v>
      </c>
      <c r="AY30" s="16" t="inlineStr"/>
      <c r="AZ30" s="16" t="inlineStr"/>
      <c r="BA30" s="18" t="inlineStr"/>
      <c r="BB30" s="8" t="inlineStr"/>
      <c r="BC30" s="15" t="inlineStr"/>
      <c r="BD30" s="16" t="inlineStr">
        <is>
          <t>Ср. убыль остатков/день</t>
        </is>
      </c>
      <c r="BE30" s="16" t="inlineStr"/>
      <c r="BF30" s="16" t="inlineStr"/>
      <c r="BG30" s="16" t="inlineStr"/>
      <c r="BH30" s="16" t="inlineStr"/>
      <c r="BI30" s="16" t="inlineStr"/>
      <c r="BJ30" s="18" t="inlineStr"/>
      <c r="BK30" s="8" t="inlineStr"/>
      <c r="BL30" s="15" t="inlineStr"/>
      <c r="BM30" s="16" t="inlineStr">
        <is>
          <t>Ср. убыль остатков/день</t>
        </is>
      </c>
      <c r="BN30" s="16" t="inlineStr"/>
      <c r="BO30" s="16" t="inlineStr"/>
      <c r="BP30" s="16" t="inlineStr"/>
      <c r="BQ30" s="16" t="inlineStr"/>
      <c r="BR30" s="16" t="inlineStr"/>
      <c r="BS30" s="18" t="inlineStr"/>
      <c r="BT30" s="8" t="inlineStr"/>
      <c r="BU30" s="15" t="inlineStr"/>
      <c r="BV30" s="16" t="inlineStr">
        <is>
          <t>Ср. убыль остатков/день</t>
        </is>
      </c>
      <c r="BW30" s="16" t="inlineStr"/>
      <c r="BX30" s="16" t="inlineStr"/>
      <c r="BY30" s="16" t="inlineStr"/>
      <c r="BZ30" s="16" t="inlineStr"/>
      <c r="CA30" s="16" t="inlineStr"/>
      <c r="CB30" s="18" t="inlineStr"/>
      <c r="CC30" s="8" t="inlineStr"/>
      <c r="CD30" s="15" t="inlineStr"/>
      <c r="CE30" s="16" t="inlineStr">
        <is>
          <t>Ср. убыль остатков/день</t>
        </is>
      </c>
      <c r="CF30" s="16" t="inlineStr"/>
      <c r="CG30" s="16" t="inlineStr"/>
      <c r="CH30" s="16" t="inlineStr"/>
      <c r="CI30" s="16" t="inlineStr"/>
      <c r="CJ30" s="16" t="inlineStr"/>
      <c r="CK30" s="18" t="inlineStr"/>
      <c r="CL30" s="8" t="inlineStr"/>
      <c r="CM30" s="15" t="inlineStr"/>
      <c r="CN30" s="16" t="inlineStr">
        <is>
          <t>Ср. убыль остатков/день</t>
        </is>
      </c>
      <c r="CO30" s="16" t="inlineStr"/>
      <c r="CP30" s="16" t="inlineStr"/>
      <c r="CQ30" s="16" t="inlineStr"/>
      <c r="CR30" s="16" t="inlineStr"/>
      <c r="CS30" s="16" t="inlineStr"/>
      <c r="CT30" s="18" t="inlineStr"/>
      <c r="CU30" s="8" t="inlineStr"/>
      <c r="CV30" s="15" t="inlineStr"/>
      <c r="CW30" s="16" t="inlineStr">
        <is>
          <t>Ср. убыль остатков/день</t>
        </is>
      </c>
      <c r="CX30" s="16" t="inlineStr"/>
      <c r="CY30" s="16" t="inlineStr"/>
      <c r="CZ30" s="16" t="inlineStr"/>
      <c r="DA30" s="16" t="inlineStr"/>
      <c r="DB30" s="16" t="inlineStr"/>
      <c r="DC30" s="18" t="inlineStr"/>
      <c r="DD30" s="8" t="inlineStr"/>
      <c r="DE30" s="15" t="inlineStr"/>
      <c r="DF30" s="16" t="inlineStr">
        <is>
          <t>Ср. убыль остатков/день</t>
        </is>
      </c>
      <c r="DG30" s="16" t="inlineStr"/>
      <c r="DH30" s="16" t="inlineStr"/>
      <c r="DI30" s="16" t="inlineStr"/>
      <c r="DJ30" s="16" t="inlineStr"/>
      <c r="DK30" s="16" t="inlineStr"/>
      <c r="DL30" s="18" t="inlineStr"/>
      <c r="DM30" s="8" t="inlineStr"/>
      <c r="DN30" s="15" t="inlineStr"/>
      <c r="DO30" s="16" t="inlineStr">
        <is>
          <t>Ср. убыль остатков/день</t>
        </is>
      </c>
      <c r="DP30" s="16" t="inlineStr"/>
      <c r="DQ30" s="16" t="inlineStr"/>
      <c r="DR30" s="16" t="inlineStr"/>
      <c r="DS30" s="16" t="inlineStr"/>
      <c r="DT30" s="16" t="inlineStr"/>
      <c r="DU30" s="18" t="inlineStr"/>
      <c r="DV30" s="8" t="inlineStr"/>
      <c r="DW30" s="15" t="inlineStr"/>
      <c r="DX30" s="16" t="inlineStr">
        <is>
          <t>Ср. убыль остатков/день</t>
        </is>
      </c>
      <c r="DY30" s="16" t="inlineStr"/>
      <c r="DZ30" s="16" t="inlineStr"/>
      <c r="EA30" s="16" t="inlineStr"/>
      <c r="EB30" s="16" t="inlineStr"/>
      <c r="EC30" s="16" t="inlineStr"/>
      <c r="ED30" s="18" t="inlineStr"/>
      <c r="EE30" s="8" t="inlineStr"/>
      <c r="EF30" s="15" t="inlineStr"/>
      <c r="EG30" s="16" t="inlineStr">
        <is>
          <t>Ср. убыль остатков/день</t>
        </is>
      </c>
      <c r="EH30" s="16" t="inlineStr"/>
      <c r="EI30" s="16" t="inlineStr"/>
      <c r="EJ30" s="16" t="inlineStr"/>
      <c r="EK30" s="16" t="inlineStr"/>
      <c r="EL30" s="16" t="inlineStr"/>
      <c r="EM30" s="18" t="inlineStr"/>
      <c r="EN30" s="8" t="inlineStr"/>
      <c r="EO30" s="15" t="inlineStr"/>
      <c r="EP30" s="16" t="inlineStr">
        <is>
          <t>Ср. убыль остатков/день</t>
        </is>
      </c>
      <c r="EQ30" s="16" t="inlineStr"/>
      <c r="ER30" s="16" t="inlineStr"/>
      <c r="ES30" s="16" t="inlineStr"/>
      <c r="ET30" s="16" t="inlineStr"/>
      <c r="EU30" s="16" t="inlineStr"/>
      <c r="EV30" s="18" t="inlineStr"/>
      <c r="EW30" s="8" t="inlineStr"/>
      <c r="EX30" s="15" t="inlineStr"/>
      <c r="EY30" s="16" t="inlineStr">
        <is>
          <t>Ср. убыль остатков/день</t>
        </is>
      </c>
      <c r="EZ30" s="16" t="inlineStr"/>
      <c r="FA30" s="16" t="inlineStr"/>
      <c r="FB30" s="16" t="n">
        <v>-31.5</v>
      </c>
      <c r="FC30" s="16" t="inlineStr"/>
      <c r="FD30" s="16" t="inlineStr"/>
      <c r="FE30" s="18" t="inlineStr"/>
      <c r="FF30" s="8" t="inlineStr"/>
      <c r="FG30" s="15" t="inlineStr"/>
      <c r="FH30" s="16" t="inlineStr">
        <is>
          <t>Ср. убыль остатков/день</t>
        </is>
      </c>
      <c r="FI30" s="16" t="inlineStr"/>
      <c r="FJ30" s="16" t="inlineStr"/>
      <c r="FK30" s="16" t="n">
        <v>-32.25</v>
      </c>
      <c r="FL30" s="16" t="inlineStr"/>
      <c r="FM30" s="16" t="inlineStr"/>
      <c r="FN30" s="18" t="inlineStr"/>
      <c r="FO30" s="8" t="inlineStr"/>
      <c r="FP30" s="15" t="inlineStr"/>
      <c r="FQ30" s="16" t="inlineStr">
        <is>
          <t>Ср. убыль остатков/день</t>
        </is>
      </c>
      <c r="FR30" s="16" t="inlineStr"/>
      <c r="FS30" s="16" t="inlineStr"/>
      <c r="FT30" s="16" t="n">
        <v>-33</v>
      </c>
      <c r="FU30" s="16" t="inlineStr"/>
      <c r="FV30" s="16" t="inlineStr"/>
      <c r="FW30" s="18" t="inlineStr"/>
      <c r="FX30" s="8" t="inlineStr"/>
      <c r="FY30" s="15" t="inlineStr"/>
      <c r="FZ30" s="16" t="inlineStr">
        <is>
          <t>Ср. убыль остатков/день</t>
        </is>
      </c>
      <c r="GA30" s="16" t="inlineStr"/>
      <c r="GB30" s="16" t="inlineStr"/>
      <c r="GC30" s="16" t="n">
        <v>-33.75</v>
      </c>
      <c r="GD30" s="16" t="inlineStr"/>
      <c r="GE30" s="16" t="inlineStr"/>
      <c r="GF30" s="18" t="inlineStr"/>
      <c r="GG30" s="8" t="inlineStr"/>
      <c r="GH30" s="15" t="inlineStr"/>
      <c r="GI30" s="16" t="inlineStr">
        <is>
          <t>Ср. убыль остатков/день</t>
        </is>
      </c>
      <c r="GJ30" s="16" t="inlineStr"/>
      <c r="GK30" s="16" t="inlineStr"/>
      <c r="GL30" s="16" t="n">
        <v>-3</v>
      </c>
      <c r="GM30" s="16" t="inlineStr"/>
      <c r="GN30" s="16" t="inlineStr"/>
      <c r="GO30" s="18" t="inlineStr"/>
      <c r="GP30" s="8" t="inlineStr"/>
      <c r="GQ30" s="15" t="inlineStr"/>
      <c r="GR30" s="16" t="inlineStr">
        <is>
          <t>Ср. убыль остатков/день</t>
        </is>
      </c>
      <c r="GS30" s="16" t="inlineStr"/>
      <c r="GT30" s="16" t="inlineStr"/>
      <c r="GU30" s="16" t="n">
        <v>-3</v>
      </c>
      <c r="GV30" s="16" t="inlineStr"/>
      <c r="GW30" s="16" t="inlineStr"/>
      <c r="GX30" s="18" t="inlineStr"/>
    </row>
    <row r="31" ht="19" customHeight="1">
      <c r="A31" s="15" t="inlineStr"/>
      <c r="B31" s="16" t="inlineStr">
        <is>
          <t>Дней до АУТА</t>
        </is>
      </c>
      <c r="C31" s="16" t="inlineStr"/>
      <c r="D31" s="16" t="inlineStr"/>
      <c r="E31" s="16" t="inlineStr"/>
      <c r="F31" s="16" t="inlineStr"/>
      <c r="G31" s="16" t="inlineStr"/>
      <c r="H31" s="18" t="inlineStr"/>
      <c r="I31" s="8" t="inlineStr"/>
      <c r="J31" s="15" t="inlineStr"/>
      <c r="K31" s="16" t="inlineStr">
        <is>
          <t>Дней до АУТА</t>
        </is>
      </c>
      <c r="L31" s="16" t="inlineStr"/>
      <c r="M31" s="16" t="inlineStr"/>
      <c r="N31" s="16" t="inlineStr"/>
      <c r="O31" s="16" t="inlineStr"/>
      <c r="P31" s="16" t="inlineStr"/>
      <c r="Q31" s="18" t="inlineStr"/>
      <c r="R31" s="8" t="inlineStr"/>
      <c r="S31" s="15" t="inlineStr"/>
      <c r="T31" s="16" t="inlineStr">
        <is>
          <t>Дней до АУТА</t>
        </is>
      </c>
      <c r="U31" s="16" t="inlineStr"/>
      <c r="V31" s="16" t="inlineStr"/>
      <c r="W31" s="16" t="inlineStr"/>
      <c r="X31" s="16" t="inlineStr"/>
      <c r="Y31" s="16" t="inlineStr"/>
      <c r="Z31" s="18" t="inlineStr"/>
      <c r="AA31" s="8" t="inlineStr"/>
      <c r="AB31" s="15" t="inlineStr"/>
      <c r="AC31" s="16" t="inlineStr">
        <is>
          <t>Дней до АУТА</t>
        </is>
      </c>
      <c r="AD31" s="16" t="inlineStr"/>
      <c r="AE31" s="16" t="inlineStr"/>
      <c r="AF31" s="16" t="inlineStr"/>
      <c r="AG31" s="16" t="inlineStr"/>
      <c r="AH31" s="16" t="inlineStr"/>
      <c r="AI31" s="18" t="inlineStr"/>
      <c r="AJ31" s="8" t="inlineStr"/>
      <c r="AK31" s="15" t="inlineStr"/>
      <c r="AL31" s="16" t="inlineStr">
        <is>
          <t>Дней до АУТА</t>
        </is>
      </c>
      <c r="AM31" s="16" t="inlineStr"/>
      <c r="AN31" s="16" t="inlineStr"/>
      <c r="AO31" s="16" t="inlineStr"/>
      <c r="AP31" s="16" t="inlineStr"/>
      <c r="AQ31" s="16" t="inlineStr"/>
      <c r="AR31" s="18" t="inlineStr"/>
      <c r="AS31" s="8" t="inlineStr"/>
      <c r="AT31" s="15" t="inlineStr"/>
      <c r="AU31" s="16" t="inlineStr">
        <is>
          <t>Дней до АУТА</t>
        </is>
      </c>
      <c r="AV31" s="16" t="inlineStr"/>
      <c r="AW31" s="16" t="inlineStr"/>
      <c r="AX31" s="16" t="inlineStr"/>
      <c r="AY31" s="16" t="inlineStr"/>
      <c r="AZ31" s="16" t="inlineStr"/>
      <c r="BA31" s="18" t="inlineStr"/>
      <c r="BB31" s="8" t="inlineStr"/>
      <c r="BC31" s="15" t="inlineStr"/>
      <c r="BD31" s="16" t="inlineStr">
        <is>
          <t>Дней до АУТА</t>
        </is>
      </c>
      <c r="BE31" s="16" t="inlineStr"/>
      <c r="BF31" s="16" t="inlineStr"/>
      <c r="BG31" s="16" t="inlineStr"/>
      <c r="BH31" s="16" t="inlineStr"/>
      <c r="BI31" s="16" t="inlineStr"/>
      <c r="BJ31" s="18" t="inlineStr"/>
      <c r="BK31" s="8" t="inlineStr"/>
      <c r="BL31" s="15" t="inlineStr"/>
      <c r="BM31" s="16" t="inlineStr">
        <is>
          <t>Дней до АУТА</t>
        </is>
      </c>
      <c r="BN31" s="16" t="inlineStr"/>
      <c r="BO31" s="16" t="inlineStr"/>
      <c r="BP31" s="16" t="inlineStr"/>
      <c r="BQ31" s="16" t="inlineStr"/>
      <c r="BR31" s="16" t="inlineStr"/>
      <c r="BS31" s="18" t="inlineStr"/>
      <c r="BT31" s="8" t="inlineStr"/>
      <c r="BU31" s="15" t="inlineStr"/>
      <c r="BV31" s="16" t="inlineStr">
        <is>
          <t>Дней до АУТА</t>
        </is>
      </c>
      <c r="BW31" s="16" t="inlineStr"/>
      <c r="BX31" s="16" t="inlineStr"/>
      <c r="BY31" s="16" t="inlineStr"/>
      <c r="BZ31" s="16" t="inlineStr"/>
      <c r="CA31" s="16" t="inlineStr"/>
      <c r="CB31" s="18" t="inlineStr"/>
      <c r="CC31" s="8" t="inlineStr"/>
      <c r="CD31" s="15" t="inlineStr"/>
      <c r="CE31" s="16" t="inlineStr">
        <is>
          <t>Дней до АУТА</t>
        </is>
      </c>
      <c r="CF31" s="16" t="inlineStr"/>
      <c r="CG31" s="16" t="inlineStr"/>
      <c r="CH31" s="16" t="inlineStr"/>
      <c r="CI31" s="16" t="inlineStr"/>
      <c r="CJ31" s="16" t="inlineStr"/>
      <c r="CK31" s="18" t="inlineStr"/>
      <c r="CL31" s="8" t="inlineStr"/>
      <c r="CM31" s="15" t="inlineStr"/>
      <c r="CN31" s="16" t="inlineStr">
        <is>
          <t>Дней до АУТА</t>
        </is>
      </c>
      <c r="CO31" s="16" t="inlineStr"/>
      <c r="CP31" s="16" t="inlineStr"/>
      <c r="CQ31" s="16" t="inlineStr"/>
      <c r="CR31" s="16" t="inlineStr"/>
      <c r="CS31" s="16" t="inlineStr"/>
      <c r="CT31" s="18" t="inlineStr"/>
      <c r="CU31" s="8" t="inlineStr"/>
      <c r="CV31" s="15" t="inlineStr"/>
      <c r="CW31" s="16" t="inlineStr">
        <is>
          <t>Дней до АУТА</t>
        </is>
      </c>
      <c r="CX31" s="16" t="inlineStr"/>
      <c r="CY31" s="16" t="inlineStr"/>
      <c r="CZ31" s="16" t="inlineStr"/>
      <c r="DA31" s="16" t="inlineStr"/>
      <c r="DB31" s="16" t="inlineStr"/>
      <c r="DC31" s="18" t="inlineStr"/>
      <c r="DD31" s="8" t="inlineStr"/>
      <c r="DE31" s="15" t="inlineStr"/>
      <c r="DF31" s="16" t="inlineStr">
        <is>
          <t>Дней до АУТА</t>
        </is>
      </c>
      <c r="DG31" s="16" t="inlineStr"/>
      <c r="DH31" s="16" t="inlineStr"/>
      <c r="DI31" s="16" t="inlineStr"/>
      <c r="DJ31" s="16" t="inlineStr"/>
      <c r="DK31" s="16" t="inlineStr"/>
      <c r="DL31" s="18" t="inlineStr"/>
      <c r="DM31" s="8" t="inlineStr"/>
      <c r="DN31" s="15" t="inlineStr"/>
      <c r="DO31" s="16" t="inlineStr">
        <is>
          <t>Дней до АУТА</t>
        </is>
      </c>
      <c r="DP31" s="16" t="inlineStr"/>
      <c r="DQ31" s="16" t="inlineStr"/>
      <c r="DR31" s="16" t="inlineStr"/>
      <c r="DS31" s="16" t="inlineStr"/>
      <c r="DT31" s="16" t="inlineStr"/>
      <c r="DU31" s="18" t="inlineStr"/>
      <c r="DV31" s="8" t="inlineStr"/>
      <c r="DW31" s="15" t="inlineStr"/>
      <c r="DX31" s="16" t="inlineStr">
        <is>
          <t>Дней до АУТА</t>
        </is>
      </c>
      <c r="DY31" s="16" t="inlineStr"/>
      <c r="DZ31" s="16" t="inlineStr"/>
      <c r="EA31" s="16" t="inlineStr"/>
      <c r="EB31" s="16" t="inlineStr"/>
      <c r="EC31" s="16" t="inlineStr"/>
      <c r="ED31" s="18" t="inlineStr"/>
      <c r="EE31" s="8" t="inlineStr"/>
      <c r="EF31" s="15" t="inlineStr"/>
      <c r="EG31" s="16" t="inlineStr">
        <is>
          <t>Дней до АУТА</t>
        </is>
      </c>
      <c r="EH31" s="16" t="inlineStr"/>
      <c r="EI31" s="16" t="inlineStr"/>
      <c r="EJ31" s="16" t="inlineStr"/>
      <c r="EK31" s="16" t="inlineStr"/>
      <c r="EL31" s="16" t="inlineStr"/>
      <c r="EM31" s="18" t="inlineStr"/>
      <c r="EN31" s="8" t="inlineStr"/>
      <c r="EO31" s="15" t="inlineStr"/>
      <c r="EP31" s="16" t="inlineStr">
        <is>
          <t>Дней до АУТА</t>
        </is>
      </c>
      <c r="EQ31" s="16" t="inlineStr"/>
      <c r="ER31" s="16" t="inlineStr"/>
      <c r="ES31" s="16" t="inlineStr"/>
      <c r="ET31" s="16" t="inlineStr"/>
      <c r="EU31" s="16" t="inlineStr"/>
      <c r="EV31" s="18" t="inlineStr"/>
      <c r="EW31" s="8" t="inlineStr"/>
      <c r="EX31" s="15" t="inlineStr"/>
      <c r="EY31" s="16" t="inlineStr">
        <is>
          <t>Дней до АУТА</t>
        </is>
      </c>
      <c r="EZ31" s="16" t="inlineStr"/>
      <c r="FA31" s="16" t="inlineStr"/>
      <c r="FB31" s="16" t="inlineStr"/>
      <c r="FC31" s="16" t="inlineStr"/>
      <c r="FD31" s="16" t="inlineStr"/>
      <c r="FE31" s="18" t="inlineStr"/>
      <c r="FF31" s="8" t="inlineStr"/>
      <c r="FG31" s="15" t="inlineStr"/>
      <c r="FH31" s="16" t="inlineStr">
        <is>
          <t>Дней до АУТА</t>
        </is>
      </c>
      <c r="FI31" s="16" t="inlineStr"/>
      <c r="FJ31" s="16" t="inlineStr"/>
      <c r="FK31" s="16" t="inlineStr"/>
      <c r="FL31" s="16" t="inlineStr"/>
      <c r="FM31" s="16" t="inlineStr"/>
      <c r="FN31" s="18" t="inlineStr"/>
      <c r="FO31" s="8" t="inlineStr"/>
      <c r="FP31" s="15" t="inlineStr"/>
      <c r="FQ31" s="16" t="inlineStr">
        <is>
          <t>Дней до АУТА</t>
        </is>
      </c>
      <c r="FR31" s="16" t="inlineStr"/>
      <c r="FS31" s="16" t="inlineStr"/>
      <c r="FT31" s="16" t="inlineStr"/>
      <c r="FU31" s="16" t="inlineStr"/>
      <c r="FV31" s="16" t="inlineStr"/>
      <c r="FW31" s="18" t="inlineStr"/>
      <c r="FX31" s="8" t="inlineStr"/>
      <c r="FY31" s="15" t="inlineStr"/>
      <c r="FZ31" s="16" t="inlineStr">
        <is>
          <t>Дней до АУТА</t>
        </is>
      </c>
      <c r="GA31" s="16" t="inlineStr"/>
      <c r="GB31" s="16" t="inlineStr"/>
      <c r="GC31" s="16" t="inlineStr"/>
      <c r="GD31" s="16" t="inlineStr"/>
      <c r="GE31" s="16" t="inlineStr"/>
      <c r="GF31" s="18" t="inlineStr"/>
      <c r="GG31" s="8" t="inlineStr"/>
      <c r="GH31" s="15" t="inlineStr"/>
      <c r="GI31" s="16" t="inlineStr">
        <is>
          <t>Дней до АУТА</t>
        </is>
      </c>
      <c r="GJ31" s="16" t="inlineStr"/>
      <c r="GK31" s="16" t="inlineStr"/>
      <c r="GL31" s="16" t="inlineStr"/>
      <c r="GM31" s="16" t="inlineStr"/>
      <c r="GN31" s="16" t="inlineStr"/>
      <c r="GO31" s="18" t="inlineStr"/>
      <c r="GP31" s="8" t="inlineStr"/>
      <c r="GQ31" s="15" t="inlineStr"/>
      <c r="GR31" s="16" t="inlineStr">
        <is>
          <t>Дней до АУТА</t>
        </is>
      </c>
      <c r="GS31" s="16" t="inlineStr"/>
      <c r="GT31" s="16" t="inlineStr"/>
      <c r="GU31" s="16" t="inlineStr"/>
      <c r="GV31" s="16" t="inlineStr"/>
      <c r="GW31" s="16" t="inlineStr"/>
      <c r="GX31" s="18" t="inlineStr"/>
    </row>
    <row r="32" ht="22" customHeight="1">
      <c r="A32" s="26" t="inlineStr"/>
      <c r="B32" s="27" t="inlineStr"/>
      <c r="C32" s="27" t="inlineStr"/>
      <c r="D32" s="27" t="inlineStr"/>
      <c r="E32" s="27" t="inlineStr"/>
      <c r="F32" s="27" t="inlineStr"/>
      <c r="G32" s="27" t="inlineStr"/>
      <c r="H32" s="28" t="inlineStr"/>
      <c r="I32" s="8" t="inlineStr"/>
      <c r="J32" s="26" t="inlineStr"/>
      <c r="K32" s="27" t="inlineStr"/>
      <c r="L32" s="27" t="inlineStr"/>
      <c r="M32" s="27" t="inlineStr"/>
      <c r="N32" s="27" t="inlineStr"/>
      <c r="O32" s="27" t="inlineStr"/>
      <c r="P32" s="27" t="inlineStr"/>
      <c r="Q32" s="28" t="inlineStr"/>
      <c r="R32" s="8" t="inlineStr"/>
      <c r="S32" s="26" t="inlineStr"/>
      <c r="T32" s="27" t="inlineStr"/>
      <c r="U32" s="27" t="inlineStr"/>
      <c r="V32" s="27" t="inlineStr"/>
      <c r="W32" s="27" t="inlineStr"/>
      <c r="X32" s="27" t="inlineStr"/>
      <c r="Y32" s="27" t="inlineStr"/>
      <c r="Z32" s="28" t="inlineStr"/>
      <c r="AA32" s="8" t="inlineStr"/>
      <c r="AB32" s="26" t="inlineStr"/>
      <c r="AC32" s="27" t="inlineStr"/>
      <c r="AD32" s="27" t="inlineStr"/>
      <c r="AE32" s="27" t="inlineStr"/>
      <c r="AF32" s="27" t="inlineStr"/>
      <c r="AG32" s="27" t="inlineStr"/>
      <c r="AH32" s="27" t="inlineStr"/>
      <c r="AI32" s="28" t="inlineStr"/>
      <c r="AJ32" s="8" t="inlineStr"/>
      <c r="AK32" s="26" t="inlineStr"/>
      <c r="AL32" s="27" t="inlineStr"/>
      <c r="AM32" s="27" t="inlineStr"/>
      <c r="AN32" s="27" t="inlineStr"/>
      <c r="AO32" s="27" t="inlineStr"/>
      <c r="AP32" s="27" t="inlineStr"/>
      <c r="AQ32" s="27" t="inlineStr"/>
      <c r="AR32" s="28" t="inlineStr"/>
      <c r="AS32" s="8" t="inlineStr"/>
      <c r="AT32" s="26" t="inlineStr"/>
      <c r="AU32" s="27" t="inlineStr"/>
      <c r="AV32" s="27" t="inlineStr"/>
      <c r="AW32" s="27" t="inlineStr"/>
      <c r="AX32" s="27" t="inlineStr"/>
      <c r="AY32" s="27" t="inlineStr"/>
      <c r="AZ32" s="27" t="inlineStr"/>
      <c r="BA32" s="28" t="inlineStr"/>
      <c r="BB32" s="8" t="inlineStr"/>
      <c r="BC32" s="26" t="inlineStr"/>
      <c r="BD32" s="27" t="inlineStr"/>
      <c r="BE32" s="27" t="inlineStr"/>
      <c r="BF32" s="27" t="inlineStr"/>
      <c r="BG32" s="27" t="inlineStr"/>
      <c r="BH32" s="27" t="inlineStr"/>
      <c r="BI32" s="27" t="inlineStr"/>
      <c r="BJ32" s="28" t="inlineStr"/>
      <c r="BK32" s="8" t="inlineStr"/>
      <c r="BL32" s="26" t="inlineStr"/>
      <c r="BM32" s="27" t="inlineStr"/>
      <c r="BN32" s="27" t="inlineStr"/>
      <c r="BO32" s="27" t="inlineStr"/>
      <c r="BP32" s="27" t="inlineStr"/>
      <c r="BQ32" s="27" t="inlineStr"/>
      <c r="BR32" s="27" t="inlineStr"/>
      <c r="BS32" s="28" t="inlineStr"/>
      <c r="BT32" s="8" t="inlineStr"/>
      <c r="BU32" s="26" t="inlineStr"/>
      <c r="BV32" s="27" t="inlineStr"/>
      <c r="BW32" s="27" t="inlineStr"/>
      <c r="BX32" s="27" t="inlineStr"/>
      <c r="BY32" s="27" t="inlineStr"/>
      <c r="BZ32" s="27" t="inlineStr"/>
      <c r="CA32" s="27" t="inlineStr"/>
      <c r="CB32" s="28" t="inlineStr"/>
      <c r="CC32" s="8" t="inlineStr"/>
      <c r="CD32" s="26" t="inlineStr"/>
      <c r="CE32" s="27" t="inlineStr"/>
      <c r="CF32" s="27" t="inlineStr"/>
      <c r="CG32" s="27" t="inlineStr"/>
      <c r="CH32" s="27" t="inlineStr"/>
      <c r="CI32" s="27" t="inlineStr"/>
      <c r="CJ32" s="27" t="inlineStr"/>
      <c r="CK32" s="28" t="inlineStr"/>
      <c r="CL32" s="8" t="inlineStr"/>
      <c r="CM32" s="26" t="inlineStr"/>
      <c r="CN32" s="27" t="inlineStr"/>
      <c r="CO32" s="27" t="inlineStr"/>
      <c r="CP32" s="27" t="inlineStr"/>
      <c r="CQ32" s="27" t="inlineStr"/>
      <c r="CR32" s="27" t="inlineStr"/>
      <c r="CS32" s="27" t="inlineStr"/>
      <c r="CT32" s="28" t="inlineStr"/>
      <c r="CU32" s="8" t="inlineStr"/>
      <c r="CV32" s="26" t="inlineStr"/>
      <c r="CW32" s="27" t="inlineStr"/>
      <c r="CX32" s="27" t="inlineStr"/>
      <c r="CY32" s="27" t="inlineStr"/>
      <c r="CZ32" s="27" t="inlineStr"/>
      <c r="DA32" s="27" t="inlineStr"/>
      <c r="DB32" s="27" t="inlineStr"/>
      <c r="DC32" s="28" t="inlineStr"/>
      <c r="DD32" s="8" t="inlineStr"/>
      <c r="DE32" s="26" t="inlineStr"/>
      <c r="DF32" s="27" t="inlineStr"/>
      <c r="DG32" s="27" t="inlineStr"/>
      <c r="DH32" s="27" t="inlineStr"/>
      <c r="DI32" s="27" t="inlineStr"/>
      <c r="DJ32" s="27" t="inlineStr"/>
      <c r="DK32" s="27" t="inlineStr"/>
      <c r="DL32" s="28" t="inlineStr"/>
      <c r="DM32" s="8" t="inlineStr"/>
      <c r="DN32" s="26" t="inlineStr"/>
      <c r="DO32" s="27" t="inlineStr"/>
      <c r="DP32" s="27" t="inlineStr"/>
      <c r="DQ32" s="27" t="inlineStr"/>
      <c r="DR32" s="27" t="inlineStr"/>
      <c r="DS32" s="27" t="inlineStr"/>
      <c r="DT32" s="27" t="inlineStr"/>
      <c r="DU32" s="28" t="inlineStr"/>
      <c r="DV32" s="8" t="inlineStr"/>
      <c r="DW32" s="26" t="inlineStr"/>
      <c r="DX32" s="27" t="inlineStr"/>
      <c r="DY32" s="27" t="inlineStr"/>
      <c r="DZ32" s="27" t="inlineStr"/>
      <c r="EA32" s="27" t="inlineStr"/>
      <c r="EB32" s="27" t="inlineStr"/>
      <c r="EC32" s="27" t="inlineStr"/>
      <c r="ED32" s="28" t="inlineStr"/>
      <c r="EE32" s="8" t="inlineStr"/>
      <c r="EF32" s="26" t="inlineStr"/>
      <c r="EG32" s="27" t="inlineStr"/>
      <c r="EH32" s="27" t="inlineStr"/>
      <c r="EI32" s="27" t="inlineStr"/>
      <c r="EJ32" s="27" t="inlineStr"/>
      <c r="EK32" s="27" t="inlineStr"/>
      <c r="EL32" s="27" t="inlineStr"/>
      <c r="EM32" s="28" t="inlineStr"/>
      <c r="EN32" s="8" t="inlineStr"/>
      <c r="EO32" s="26" t="inlineStr"/>
      <c r="EP32" s="27" t="inlineStr"/>
      <c r="EQ32" s="27" t="inlineStr"/>
      <c r="ER32" s="27" t="inlineStr"/>
      <c r="ES32" s="27" t="inlineStr"/>
      <c r="ET32" s="27" t="inlineStr"/>
      <c r="EU32" s="27" t="inlineStr"/>
      <c r="EV32" s="28" t="inlineStr"/>
      <c r="EW32" s="8" t="inlineStr"/>
      <c r="EX32" s="26" t="inlineStr"/>
      <c r="EY32" s="27" t="inlineStr"/>
      <c r="EZ32" s="27" t="inlineStr"/>
      <c r="FA32" s="27" t="inlineStr"/>
      <c r="FB32" s="27" t="inlineStr"/>
      <c r="FC32" s="27" t="inlineStr"/>
      <c r="FD32" s="27" t="inlineStr"/>
      <c r="FE32" s="28" t="inlineStr"/>
      <c r="FF32" s="8" t="inlineStr"/>
      <c r="FG32" s="26" t="inlineStr"/>
      <c r="FH32" s="27" t="inlineStr"/>
      <c r="FI32" s="27" t="inlineStr"/>
      <c r="FJ32" s="27" t="inlineStr"/>
      <c r="FK32" s="27" t="inlineStr"/>
      <c r="FL32" s="27" t="inlineStr"/>
      <c r="FM32" s="27" t="inlineStr"/>
      <c r="FN32" s="28" t="inlineStr"/>
      <c r="FO32" s="8" t="inlineStr"/>
      <c r="FP32" s="26" t="inlineStr"/>
      <c r="FQ32" s="27" t="inlineStr"/>
      <c r="FR32" s="27" t="inlineStr"/>
      <c r="FS32" s="27" t="inlineStr"/>
      <c r="FT32" s="27" t="inlineStr"/>
      <c r="FU32" s="27" t="inlineStr"/>
      <c r="FV32" s="27" t="inlineStr"/>
      <c r="FW32" s="28" t="inlineStr"/>
      <c r="FX32" s="8" t="inlineStr"/>
      <c r="FY32" s="26" t="inlineStr"/>
      <c r="FZ32" s="27" t="inlineStr"/>
      <c r="GA32" s="27" t="inlineStr"/>
      <c r="GB32" s="27" t="inlineStr"/>
      <c r="GC32" s="27" t="inlineStr"/>
      <c r="GD32" s="27" t="inlineStr"/>
      <c r="GE32" s="27" t="inlineStr"/>
      <c r="GF32" s="28" t="inlineStr"/>
      <c r="GG32" s="8" t="inlineStr"/>
      <c r="GH32" s="26" t="inlineStr"/>
      <c r="GI32" s="27" t="inlineStr"/>
      <c r="GJ32" s="27" t="inlineStr"/>
      <c r="GK32" s="27" t="inlineStr"/>
      <c r="GL32" s="27" t="inlineStr"/>
      <c r="GM32" s="27" t="inlineStr"/>
      <c r="GN32" s="27" t="inlineStr"/>
      <c r="GO32" s="28" t="inlineStr"/>
      <c r="GP32" s="8" t="inlineStr"/>
      <c r="GQ32" s="26" t="inlineStr"/>
      <c r="GR32" s="27" t="inlineStr"/>
      <c r="GS32" s="27" t="inlineStr"/>
      <c r="GT32" s="27" t="inlineStr"/>
      <c r="GU32" s="27" t="inlineStr"/>
      <c r="GV32" s="27" t="inlineStr"/>
      <c r="GW32" s="27" t="inlineStr"/>
      <c r="GX32" s="28" t="inlineStr"/>
    </row>
    <row r="33" ht="19" customHeight="1">
      <c r="A33" s="29" t="inlineStr"/>
      <c r="B33" s="30" t="inlineStr"/>
      <c r="C33" s="30" t="inlineStr"/>
      <c r="D33" s="30" t="inlineStr"/>
      <c r="E33" s="30" t="inlineStr"/>
      <c r="F33" s="30" t="inlineStr"/>
      <c r="G33" s="30" t="inlineStr"/>
      <c r="H33" s="31" t="inlineStr"/>
      <c r="I33" s="8" t="inlineStr"/>
      <c r="J33" s="29" t="inlineStr"/>
      <c r="K33" s="30" t="inlineStr"/>
      <c r="L33" s="30" t="inlineStr"/>
      <c r="M33" s="30" t="inlineStr"/>
      <c r="N33" s="30" t="inlineStr"/>
      <c r="O33" s="30" t="inlineStr"/>
      <c r="P33" s="30" t="inlineStr"/>
      <c r="Q33" s="31" t="inlineStr"/>
      <c r="R33" s="8" t="inlineStr"/>
      <c r="S33" s="29" t="inlineStr"/>
      <c r="T33" s="30" t="inlineStr"/>
      <c r="U33" s="30" t="inlineStr"/>
      <c r="V33" s="30" t="inlineStr"/>
      <c r="W33" s="30" t="inlineStr"/>
      <c r="X33" s="30" t="inlineStr"/>
      <c r="Y33" s="30" t="inlineStr"/>
      <c r="Z33" s="31" t="inlineStr"/>
      <c r="AA33" s="8" t="inlineStr"/>
      <c r="AB33" s="29" t="inlineStr"/>
      <c r="AC33" s="30" t="inlineStr"/>
      <c r="AD33" s="30" t="inlineStr"/>
      <c r="AE33" s="30" t="inlineStr"/>
      <c r="AF33" s="30" t="inlineStr"/>
      <c r="AG33" s="30" t="inlineStr"/>
      <c r="AH33" s="30" t="inlineStr"/>
      <c r="AI33" s="31" t="inlineStr"/>
      <c r="AJ33" s="8" t="inlineStr"/>
      <c r="AK33" s="29" t="inlineStr"/>
      <c r="AL33" s="30" t="inlineStr"/>
      <c r="AM33" s="30" t="inlineStr"/>
      <c r="AN33" s="30" t="inlineStr"/>
      <c r="AO33" s="30" t="inlineStr"/>
      <c r="AP33" s="30" t="inlineStr"/>
      <c r="AQ33" s="30" t="inlineStr"/>
      <c r="AR33" s="31" t="inlineStr"/>
      <c r="AS33" s="8" t="inlineStr"/>
      <c r="AT33" s="29" t="inlineStr"/>
      <c r="AU33" s="30" t="inlineStr"/>
      <c r="AV33" s="30" t="inlineStr"/>
      <c r="AW33" s="30" t="inlineStr"/>
      <c r="AX33" s="30" t="inlineStr"/>
      <c r="AY33" s="30" t="inlineStr"/>
      <c r="AZ33" s="30" t="inlineStr"/>
      <c r="BA33" s="31" t="inlineStr"/>
      <c r="BB33" s="8" t="inlineStr"/>
      <c r="BC33" s="29" t="inlineStr"/>
      <c r="BD33" s="30" t="inlineStr"/>
      <c r="BE33" s="30" t="inlineStr"/>
      <c r="BF33" s="30" t="inlineStr"/>
      <c r="BG33" s="30" t="inlineStr"/>
      <c r="BH33" s="30" t="inlineStr"/>
      <c r="BI33" s="30" t="inlineStr"/>
      <c r="BJ33" s="31" t="inlineStr"/>
      <c r="BK33" s="8" t="inlineStr"/>
      <c r="BL33" s="29" t="inlineStr"/>
      <c r="BM33" s="30" t="inlineStr"/>
      <c r="BN33" s="30" t="inlineStr"/>
      <c r="BO33" s="30" t="inlineStr"/>
      <c r="BP33" s="30" t="inlineStr"/>
      <c r="BQ33" s="30" t="inlineStr"/>
      <c r="BR33" s="30" t="inlineStr"/>
      <c r="BS33" s="31" t="inlineStr"/>
      <c r="BT33" s="8" t="inlineStr"/>
      <c r="BU33" s="29" t="inlineStr"/>
      <c r="BV33" s="30" t="inlineStr"/>
      <c r="BW33" s="30" t="inlineStr"/>
      <c r="BX33" s="30" t="inlineStr"/>
      <c r="BY33" s="30" t="inlineStr"/>
      <c r="BZ33" s="30" t="inlineStr"/>
      <c r="CA33" s="30" t="inlineStr"/>
      <c r="CB33" s="31" t="inlineStr"/>
      <c r="CC33" s="8" t="inlineStr"/>
      <c r="CD33" s="29" t="inlineStr"/>
      <c r="CE33" s="30" t="inlineStr"/>
      <c r="CF33" s="30" t="inlineStr"/>
      <c r="CG33" s="30" t="inlineStr"/>
      <c r="CH33" s="30" t="inlineStr"/>
      <c r="CI33" s="30" t="inlineStr"/>
      <c r="CJ33" s="30" t="inlineStr"/>
      <c r="CK33" s="31" t="inlineStr"/>
      <c r="CL33" s="8" t="inlineStr"/>
      <c r="CM33" s="29" t="inlineStr"/>
      <c r="CN33" s="30" t="inlineStr"/>
      <c r="CO33" s="30" t="inlineStr"/>
      <c r="CP33" s="30" t="inlineStr"/>
      <c r="CQ33" s="30" t="inlineStr"/>
      <c r="CR33" s="30" t="inlineStr"/>
      <c r="CS33" s="30" t="inlineStr"/>
      <c r="CT33" s="31" t="inlineStr"/>
      <c r="CU33" s="8" t="inlineStr"/>
      <c r="CV33" s="29" t="inlineStr"/>
      <c r="CW33" s="30" t="inlineStr"/>
      <c r="CX33" s="30" t="inlineStr"/>
      <c r="CY33" s="30" t="inlineStr"/>
      <c r="CZ33" s="30" t="inlineStr"/>
      <c r="DA33" s="30" t="inlineStr"/>
      <c r="DB33" s="30" t="inlineStr"/>
      <c r="DC33" s="31" t="inlineStr"/>
      <c r="DD33" s="8" t="inlineStr"/>
      <c r="DE33" s="29" t="inlineStr"/>
      <c r="DF33" s="30" t="inlineStr"/>
      <c r="DG33" s="30" t="inlineStr"/>
      <c r="DH33" s="30" t="inlineStr"/>
      <c r="DI33" s="30" t="inlineStr"/>
      <c r="DJ33" s="30" t="inlineStr"/>
      <c r="DK33" s="30" t="inlineStr"/>
      <c r="DL33" s="31" t="inlineStr"/>
      <c r="DM33" s="8" t="inlineStr"/>
      <c r="DN33" s="29" t="inlineStr"/>
      <c r="DO33" s="30" t="inlineStr"/>
      <c r="DP33" s="30" t="inlineStr"/>
      <c r="DQ33" s="30" t="inlineStr"/>
      <c r="DR33" s="30" t="inlineStr"/>
      <c r="DS33" s="30" t="inlineStr"/>
      <c r="DT33" s="30" t="inlineStr"/>
      <c r="DU33" s="31" t="inlineStr"/>
      <c r="DV33" s="8" t="inlineStr"/>
      <c r="DW33" s="29" t="inlineStr"/>
      <c r="DX33" s="30" t="inlineStr"/>
      <c r="DY33" s="30" t="inlineStr"/>
      <c r="DZ33" s="30" t="inlineStr"/>
      <c r="EA33" s="30" t="inlineStr"/>
      <c r="EB33" s="30" t="inlineStr"/>
      <c r="EC33" s="30" t="inlineStr"/>
      <c r="ED33" s="31" t="inlineStr"/>
      <c r="EE33" s="8" t="inlineStr"/>
      <c r="EF33" s="29" t="inlineStr"/>
      <c r="EG33" s="30" t="inlineStr"/>
      <c r="EH33" s="30" t="inlineStr"/>
      <c r="EI33" s="30" t="inlineStr"/>
      <c r="EJ33" s="30" t="inlineStr"/>
      <c r="EK33" s="30" t="inlineStr"/>
      <c r="EL33" s="30" t="inlineStr"/>
      <c r="EM33" s="31" t="inlineStr"/>
      <c r="EN33" s="8" t="inlineStr"/>
      <c r="EO33" s="29" t="inlineStr"/>
      <c r="EP33" s="30" t="inlineStr"/>
      <c r="EQ33" s="30" t="inlineStr"/>
      <c r="ER33" s="30" t="inlineStr"/>
      <c r="ES33" s="30" t="inlineStr"/>
      <c r="ET33" s="30" t="inlineStr"/>
      <c r="EU33" s="30" t="inlineStr"/>
      <c r="EV33" s="31" t="inlineStr"/>
      <c r="EW33" s="8" t="inlineStr"/>
      <c r="EX33" s="29" t="inlineStr"/>
      <c r="EY33" s="30" t="inlineStr"/>
      <c r="EZ33" s="30" t="inlineStr"/>
      <c r="FA33" s="30" t="inlineStr"/>
      <c r="FB33" s="30" t="inlineStr"/>
      <c r="FC33" s="30" t="inlineStr"/>
      <c r="FD33" s="30" t="inlineStr"/>
      <c r="FE33" s="31" t="inlineStr"/>
      <c r="FF33" s="8" t="inlineStr"/>
      <c r="FG33" s="29" t="inlineStr"/>
      <c r="FH33" s="30" t="inlineStr"/>
      <c r="FI33" s="30" t="inlineStr"/>
      <c r="FJ33" s="30" t="inlineStr"/>
      <c r="FK33" s="30" t="inlineStr"/>
      <c r="FL33" s="30" t="inlineStr"/>
      <c r="FM33" s="30" t="inlineStr"/>
      <c r="FN33" s="31" t="inlineStr"/>
      <c r="FO33" s="8" t="inlineStr"/>
      <c r="FP33" s="29" t="inlineStr"/>
      <c r="FQ33" s="30" t="inlineStr"/>
      <c r="FR33" s="30" t="inlineStr"/>
      <c r="FS33" s="30" t="inlineStr"/>
      <c r="FT33" s="30" t="inlineStr"/>
      <c r="FU33" s="30" t="inlineStr"/>
      <c r="FV33" s="30" t="inlineStr"/>
      <c r="FW33" s="31" t="inlineStr"/>
      <c r="FX33" s="8" t="inlineStr"/>
      <c r="FY33" s="29" t="inlineStr"/>
      <c r="FZ33" s="30" t="inlineStr"/>
      <c r="GA33" s="30" t="inlineStr"/>
      <c r="GB33" s="30" t="inlineStr"/>
      <c r="GC33" s="30" t="inlineStr"/>
      <c r="GD33" s="30" t="inlineStr"/>
      <c r="GE33" s="30" t="inlineStr"/>
      <c r="GF33" s="31" t="inlineStr"/>
      <c r="GG33" s="8" t="inlineStr"/>
      <c r="GH33" s="29" t="inlineStr"/>
      <c r="GI33" s="30" t="inlineStr"/>
      <c r="GJ33" s="30" t="inlineStr"/>
      <c r="GK33" s="30" t="inlineStr"/>
      <c r="GL33" s="30" t="inlineStr"/>
      <c r="GM33" s="30" t="inlineStr"/>
      <c r="GN33" s="30" t="inlineStr"/>
      <c r="GO33" s="31" t="inlineStr"/>
      <c r="GP33" s="8" t="inlineStr"/>
      <c r="GQ33" s="29" t="inlineStr"/>
      <c r="GR33" s="30" t="inlineStr"/>
      <c r="GS33" s="30" t="inlineStr"/>
      <c r="GT33" s="30" t="inlineStr"/>
      <c r="GU33" s="30" t="inlineStr"/>
      <c r="GV33" s="30" t="inlineStr"/>
      <c r="GW33" s="30" t="inlineStr"/>
      <c r="GX33" s="31" t="inlineStr"/>
    </row>
    <row r="34" ht="22" customHeight="1">
      <c r="A34" s="26" t="inlineStr"/>
      <c r="B34" s="27" t="inlineStr">
        <is>
          <t>Обзор:</t>
        </is>
      </c>
      <c r="C34" s="27" t="inlineStr"/>
      <c r="D34" s="27" t="inlineStr"/>
      <c r="E34" s="27" t="inlineStr"/>
      <c r="F34" s="27" t="inlineStr"/>
      <c r="G34" s="27" t="inlineStr"/>
      <c r="H34" s="28" t="inlineStr"/>
      <c r="I34" s="8" t="inlineStr"/>
      <c r="J34" s="26" t="inlineStr"/>
      <c r="K34" s="27" t="inlineStr">
        <is>
          <t>Обзор:</t>
        </is>
      </c>
      <c r="L34" s="27" t="inlineStr"/>
      <c r="M34" s="27" t="inlineStr"/>
      <c r="N34" s="27" t="inlineStr"/>
      <c r="O34" s="27" t="inlineStr"/>
      <c r="P34" s="27" t="inlineStr"/>
      <c r="Q34" s="28" t="inlineStr"/>
      <c r="R34" s="8" t="inlineStr"/>
      <c r="S34" s="26" t="inlineStr"/>
      <c r="T34" s="27" t="inlineStr">
        <is>
          <t>Обзор:</t>
        </is>
      </c>
      <c r="U34" s="27" t="inlineStr"/>
      <c r="V34" s="27" t="inlineStr"/>
      <c r="W34" s="27" t="inlineStr"/>
      <c r="X34" s="27" t="inlineStr"/>
      <c r="Y34" s="27" t="inlineStr"/>
      <c r="Z34" s="28" t="inlineStr"/>
      <c r="AA34" s="8" t="inlineStr"/>
      <c r="AB34" s="26" t="inlineStr"/>
      <c r="AC34" s="27" t="inlineStr">
        <is>
          <t>Обзор:</t>
        </is>
      </c>
      <c r="AD34" s="27" t="inlineStr"/>
      <c r="AE34" s="27" t="inlineStr"/>
      <c r="AF34" s="27" t="inlineStr"/>
      <c r="AG34" s="27" t="inlineStr"/>
      <c r="AH34" s="27" t="inlineStr"/>
      <c r="AI34" s="28" t="inlineStr"/>
      <c r="AJ34" s="8" t="inlineStr"/>
      <c r="AK34" s="26" t="inlineStr"/>
      <c r="AL34" s="27" t="inlineStr">
        <is>
          <t>Обзор:</t>
        </is>
      </c>
      <c r="AM34" s="27" t="inlineStr"/>
      <c r="AN34" s="27" t="inlineStr"/>
      <c r="AO34" s="27" t="inlineStr"/>
      <c r="AP34" s="27" t="inlineStr"/>
      <c r="AQ34" s="27" t="inlineStr"/>
      <c r="AR34" s="28" t="inlineStr"/>
      <c r="AS34" s="8" t="inlineStr"/>
      <c r="AT34" s="26" t="inlineStr"/>
      <c r="AU34" s="27" t="inlineStr">
        <is>
          <t>Обзор:</t>
        </is>
      </c>
      <c r="AV34" s="27" t="inlineStr"/>
      <c r="AW34" s="27" t="inlineStr"/>
      <c r="AX34" s="27" t="inlineStr"/>
      <c r="AY34" s="27" t="inlineStr"/>
      <c r="AZ34" s="27" t="inlineStr"/>
      <c r="BA34" s="28" t="inlineStr"/>
      <c r="BB34" s="8" t="inlineStr"/>
      <c r="BC34" s="26" t="inlineStr"/>
      <c r="BD34" s="27" t="inlineStr">
        <is>
          <t>Обзор:</t>
        </is>
      </c>
      <c r="BE34" s="27" t="inlineStr"/>
      <c r="BF34" s="27" t="inlineStr"/>
      <c r="BG34" s="27" t="inlineStr"/>
      <c r="BH34" s="27" t="inlineStr"/>
      <c r="BI34" s="27" t="inlineStr"/>
      <c r="BJ34" s="28" t="inlineStr"/>
      <c r="BK34" s="8" t="inlineStr"/>
      <c r="BL34" s="26" t="inlineStr"/>
      <c r="BM34" s="27" t="inlineStr">
        <is>
          <t>Обзор:</t>
        </is>
      </c>
      <c r="BN34" s="27" t="inlineStr"/>
      <c r="BO34" s="27" t="inlineStr"/>
      <c r="BP34" s="27" t="inlineStr"/>
      <c r="BQ34" s="27" t="inlineStr"/>
      <c r="BR34" s="27" t="inlineStr"/>
      <c r="BS34" s="28" t="inlineStr"/>
      <c r="BT34" s="8" t="inlineStr"/>
      <c r="BU34" s="26" t="inlineStr"/>
      <c r="BV34" s="27" t="inlineStr">
        <is>
          <t>Обзор:</t>
        </is>
      </c>
      <c r="BW34" s="27" t="inlineStr"/>
      <c r="BX34" s="27" t="inlineStr"/>
      <c r="BY34" s="27" t="inlineStr"/>
      <c r="BZ34" s="27" t="inlineStr"/>
      <c r="CA34" s="27" t="inlineStr"/>
      <c r="CB34" s="28" t="inlineStr"/>
      <c r="CC34" s="8" t="inlineStr"/>
      <c r="CD34" s="26" t="inlineStr"/>
      <c r="CE34" s="27" t="inlineStr">
        <is>
          <t>Обзор:</t>
        </is>
      </c>
      <c r="CF34" s="27" t="inlineStr"/>
      <c r="CG34" s="27" t="inlineStr"/>
      <c r="CH34" s="27" t="inlineStr"/>
      <c r="CI34" s="27" t="inlineStr"/>
      <c r="CJ34" s="27" t="inlineStr"/>
      <c r="CK34" s="28" t="inlineStr"/>
      <c r="CL34" s="8" t="inlineStr"/>
      <c r="CM34" s="26" t="inlineStr"/>
      <c r="CN34" s="27" t="inlineStr">
        <is>
          <t>Обзор:</t>
        </is>
      </c>
      <c r="CO34" s="27" t="inlineStr"/>
      <c r="CP34" s="27" t="inlineStr"/>
      <c r="CQ34" s="27" t="inlineStr"/>
      <c r="CR34" s="27" t="inlineStr"/>
      <c r="CS34" s="27" t="inlineStr"/>
      <c r="CT34" s="28" t="inlineStr"/>
      <c r="CU34" s="8" t="inlineStr"/>
      <c r="CV34" s="26" t="inlineStr"/>
      <c r="CW34" s="27" t="inlineStr">
        <is>
          <t>Обзор:</t>
        </is>
      </c>
      <c r="CX34" s="27" t="inlineStr"/>
      <c r="CY34" s="27" t="inlineStr"/>
      <c r="CZ34" s="27" t="inlineStr"/>
      <c r="DA34" s="27" t="inlineStr"/>
      <c r="DB34" s="27" t="inlineStr"/>
      <c r="DC34" s="28" t="inlineStr"/>
      <c r="DD34" s="8" t="inlineStr"/>
      <c r="DE34" s="26" t="inlineStr"/>
      <c r="DF34" s="27" t="inlineStr">
        <is>
          <t>Обзор:</t>
        </is>
      </c>
      <c r="DG34" s="27" t="inlineStr"/>
      <c r="DH34" s="27" t="inlineStr"/>
      <c r="DI34" s="27" t="inlineStr"/>
      <c r="DJ34" s="27" t="inlineStr"/>
      <c r="DK34" s="27" t="inlineStr"/>
      <c r="DL34" s="28" t="inlineStr"/>
      <c r="DM34" s="8" t="inlineStr"/>
      <c r="DN34" s="26" t="inlineStr"/>
      <c r="DO34" s="27" t="inlineStr">
        <is>
          <t>Обзор:</t>
        </is>
      </c>
      <c r="DP34" s="27" t="inlineStr"/>
      <c r="DQ34" s="27" t="inlineStr"/>
      <c r="DR34" s="27" t="inlineStr"/>
      <c r="DS34" s="27" t="inlineStr"/>
      <c r="DT34" s="27" t="inlineStr"/>
      <c r="DU34" s="28" t="inlineStr"/>
      <c r="DV34" s="8" t="inlineStr"/>
      <c r="DW34" s="26" t="inlineStr"/>
      <c r="DX34" s="27" t="inlineStr">
        <is>
          <t>Обзор:</t>
        </is>
      </c>
      <c r="DY34" s="27" t="inlineStr"/>
      <c r="DZ34" s="27" t="inlineStr"/>
      <c r="EA34" s="27" t="inlineStr"/>
      <c r="EB34" s="27" t="inlineStr"/>
      <c r="EC34" s="27" t="inlineStr"/>
      <c r="ED34" s="28" t="inlineStr"/>
      <c r="EE34" s="8" t="inlineStr"/>
      <c r="EF34" s="26" t="inlineStr"/>
      <c r="EG34" s="27" t="inlineStr">
        <is>
          <t>Обзор:</t>
        </is>
      </c>
      <c r="EH34" s="27" t="inlineStr"/>
      <c r="EI34" s="27" t="inlineStr"/>
      <c r="EJ34" s="27" t="inlineStr"/>
      <c r="EK34" s="27" t="inlineStr"/>
      <c r="EL34" s="27" t="inlineStr"/>
      <c r="EM34" s="28" t="inlineStr"/>
      <c r="EN34" s="8" t="inlineStr"/>
      <c r="EO34" s="26" t="inlineStr"/>
      <c r="EP34" s="27" t="inlineStr">
        <is>
          <t>Обзор:</t>
        </is>
      </c>
      <c r="EQ34" s="27" t="inlineStr"/>
      <c r="ER34" s="27" t="inlineStr"/>
      <c r="ES34" s="27" t="inlineStr"/>
      <c r="ET34" s="27" t="inlineStr"/>
      <c r="EU34" s="27" t="inlineStr"/>
      <c r="EV34" s="28" t="inlineStr"/>
      <c r="EW34" s="8" t="inlineStr"/>
      <c r="EX34" s="26" t="inlineStr"/>
      <c r="EY34" s="27" t="inlineStr">
        <is>
          <t>Обзор:</t>
        </is>
      </c>
      <c r="EZ34" s="27" t="inlineStr"/>
      <c r="FA34" s="27" t="inlineStr"/>
      <c r="FB34" s="27" t="inlineStr"/>
      <c r="FC34" s="27" t="inlineStr"/>
      <c r="FD34" s="27" t="inlineStr"/>
      <c r="FE34" s="28" t="inlineStr"/>
      <c r="FF34" s="8" t="inlineStr"/>
      <c r="FG34" s="26" t="inlineStr"/>
      <c r="FH34" s="27" t="inlineStr">
        <is>
          <t>Обзор:</t>
        </is>
      </c>
      <c r="FI34" s="27" t="inlineStr"/>
      <c r="FJ34" s="27" t="inlineStr"/>
      <c r="FK34" s="27" t="inlineStr"/>
      <c r="FL34" s="27" t="inlineStr"/>
      <c r="FM34" s="27" t="inlineStr"/>
      <c r="FN34" s="28" t="inlineStr"/>
      <c r="FO34" s="8" t="inlineStr"/>
      <c r="FP34" s="26" t="inlineStr"/>
      <c r="FQ34" s="27" t="inlineStr">
        <is>
          <t>Обзор:</t>
        </is>
      </c>
      <c r="FR34" s="27" t="inlineStr"/>
      <c r="FS34" s="27" t="inlineStr"/>
      <c r="FT34" s="27" t="inlineStr"/>
      <c r="FU34" s="27" t="inlineStr"/>
      <c r="FV34" s="27" t="inlineStr"/>
      <c r="FW34" s="28" t="inlineStr"/>
      <c r="FX34" s="8" t="inlineStr"/>
      <c r="FY34" s="26" t="inlineStr"/>
      <c r="FZ34" s="27" t="inlineStr">
        <is>
          <t>Обзор:</t>
        </is>
      </c>
      <c r="GA34" s="27" t="inlineStr"/>
      <c r="GB34" s="27" t="inlineStr"/>
      <c r="GC34" s="27" t="inlineStr"/>
      <c r="GD34" s="27" t="inlineStr"/>
      <c r="GE34" s="27" t="inlineStr"/>
      <c r="GF34" s="28" t="inlineStr"/>
      <c r="GG34" s="8" t="inlineStr"/>
      <c r="GH34" s="26" t="inlineStr"/>
      <c r="GI34" s="27" t="inlineStr">
        <is>
          <t>Обзор:</t>
        </is>
      </c>
      <c r="GJ34" s="27" t="inlineStr"/>
      <c r="GK34" s="27" t="inlineStr"/>
      <c r="GL34" s="27" t="inlineStr"/>
      <c r="GM34" s="27" t="inlineStr"/>
      <c r="GN34" s="27" t="inlineStr"/>
      <c r="GO34" s="28" t="inlineStr"/>
      <c r="GP34" s="8" t="inlineStr"/>
      <c r="GQ34" s="26" t="inlineStr"/>
      <c r="GR34" s="27" t="inlineStr">
        <is>
          <t>Обзор:</t>
        </is>
      </c>
      <c r="GS34" s="27" t="inlineStr"/>
      <c r="GT34" s="27" t="inlineStr"/>
      <c r="GU34" s="27" t="inlineStr"/>
      <c r="GV34" s="27" t="inlineStr"/>
      <c r="GW34" s="27" t="inlineStr"/>
      <c r="GX34" s="28" t="inlineStr"/>
    </row>
    <row r="35" ht="19" customHeight="1">
      <c r="A35" s="12" t="inlineStr"/>
      <c r="B35" s="13" t="inlineStr">
        <is>
          <t>СПП</t>
        </is>
      </c>
      <c r="C35" s="13" t="inlineStr"/>
      <c r="D35" s="13" t="inlineStr"/>
      <c r="E35" s="13" t="inlineStr"/>
      <c r="F35" s="13" t="inlineStr"/>
      <c r="G35" s="13" t="inlineStr"/>
      <c r="H35" s="14" t="inlineStr"/>
      <c r="I35" s="8" t="inlineStr"/>
      <c r="J35" s="12" t="inlineStr"/>
      <c r="K35" s="13" t="inlineStr">
        <is>
          <t>СПП</t>
        </is>
      </c>
      <c r="L35" s="13" t="inlineStr"/>
      <c r="M35" s="13" t="inlineStr"/>
      <c r="N35" s="13" t="inlineStr"/>
      <c r="O35" s="13" t="inlineStr"/>
      <c r="P35" s="13" t="inlineStr"/>
      <c r="Q35" s="14" t="inlineStr"/>
      <c r="R35" s="8" t="inlineStr"/>
      <c r="S35" s="12" t="inlineStr"/>
      <c r="T35" s="13" t="inlineStr">
        <is>
          <t>СПП</t>
        </is>
      </c>
      <c r="U35" s="13" t="inlineStr"/>
      <c r="V35" s="13" t="inlineStr"/>
      <c r="W35" s="13" t="inlineStr"/>
      <c r="X35" s="13" t="inlineStr"/>
      <c r="Y35" s="13" t="inlineStr"/>
      <c r="Z35" s="14" t="inlineStr"/>
      <c r="AA35" s="8" t="inlineStr"/>
      <c r="AB35" s="12" t="inlineStr"/>
      <c r="AC35" s="13" t="inlineStr">
        <is>
          <t>СПП</t>
        </is>
      </c>
      <c r="AD35" s="13" t="inlineStr"/>
      <c r="AE35" s="13" t="inlineStr"/>
      <c r="AF35" s="13" t="inlineStr"/>
      <c r="AG35" s="13" t="inlineStr"/>
      <c r="AH35" s="13" t="inlineStr"/>
      <c r="AI35" s="14" t="inlineStr"/>
      <c r="AJ35" s="8" t="inlineStr"/>
      <c r="AK35" s="12" t="inlineStr"/>
      <c r="AL35" s="13" t="inlineStr">
        <is>
          <t>СПП</t>
        </is>
      </c>
      <c r="AM35" s="13" t="inlineStr"/>
      <c r="AN35" s="13" t="inlineStr"/>
      <c r="AO35" s="13" t="inlineStr"/>
      <c r="AP35" s="13" t="inlineStr"/>
      <c r="AQ35" s="13" t="inlineStr"/>
      <c r="AR35" s="14" t="inlineStr"/>
      <c r="AS35" s="8" t="inlineStr"/>
      <c r="AT35" s="12" t="inlineStr"/>
      <c r="AU35" s="13" t="inlineStr">
        <is>
          <t>СПП</t>
        </is>
      </c>
      <c r="AV35" s="13" t="inlineStr"/>
      <c r="AW35" s="13" t="inlineStr"/>
      <c r="AX35" s="13" t="inlineStr"/>
      <c r="AY35" s="13" t="inlineStr"/>
      <c r="AZ35" s="13" t="inlineStr"/>
      <c r="BA35" s="14" t="inlineStr"/>
      <c r="BB35" s="8" t="inlineStr"/>
      <c r="BC35" s="12" t="inlineStr"/>
      <c r="BD35" s="13" t="inlineStr">
        <is>
          <t>СПП</t>
        </is>
      </c>
      <c r="BE35" s="13" t="inlineStr"/>
      <c r="BF35" s="13" t="inlineStr"/>
      <c r="BG35" s="13" t="inlineStr"/>
      <c r="BH35" s="13" t="inlineStr"/>
      <c r="BI35" s="13" t="inlineStr"/>
      <c r="BJ35" s="14" t="inlineStr"/>
      <c r="BK35" s="8" t="inlineStr"/>
      <c r="BL35" s="12" t="inlineStr"/>
      <c r="BM35" s="13" t="inlineStr">
        <is>
          <t>СПП</t>
        </is>
      </c>
      <c r="BN35" s="13" t="inlineStr"/>
      <c r="BO35" s="13" t="inlineStr"/>
      <c r="BP35" s="13" t="inlineStr"/>
      <c r="BQ35" s="13" t="inlineStr"/>
      <c r="BR35" s="13" t="inlineStr"/>
      <c r="BS35" s="14" t="inlineStr"/>
      <c r="BT35" s="8" t="inlineStr"/>
      <c r="BU35" s="12" t="inlineStr"/>
      <c r="BV35" s="13" t="inlineStr">
        <is>
          <t>СПП</t>
        </is>
      </c>
      <c r="BW35" s="13" t="inlineStr"/>
      <c r="BX35" s="13" t="inlineStr"/>
      <c r="BY35" s="13" t="inlineStr"/>
      <c r="BZ35" s="13" t="inlineStr"/>
      <c r="CA35" s="13" t="inlineStr"/>
      <c r="CB35" s="14" t="inlineStr"/>
      <c r="CC35" s="8" t="inlineStr"/>
      <c r="CD35" s="12" t="inlineStr"/>
      <c r="CE35" s="13" t="inlineStr">
        <is>
          <t>СПП</t>
        </is>
      </c>
      <c r="CF35" s="13" t="inlineStr"/>
      <c r="CG35" s="13" t="inlineStr"/>
      <c r="CH35" s="13" t="inlineStr"/>
      <c r="CI35" s="13" t="inlineStr"/>
      <c r="CJ35" s="13" t="inlineStr"/>
      <c r="CK35" s="14" t="inlineStr"/>
      <c r="CL35" s="8" t="inlineStr"/>
      <c r="CM35" s="12" t="inlineStr"/>
      <c r="CN35" s="13" t="inlineStr">
        <is>
          <t>СПП</t>
        </is>
      </c>
      <c r="CO35" s="13" t="inlineStr"/>
      <c r="CP35" s="13" t="inlineStr"/>
      <c r="CQ35" s="13" t="inlineStr"/>
      <c r="CR35" s="13" t="inlineStr"/>
      <c r="CS35" s="13" t="inlineStr"/>
      <c r="CT35" s="14" t="inlineStr"/>
      <c r="CU35" s="8" t="inlineStr"/>
      <c r="CV35" s="12" t="inlineStr"/>
      <c r="CW35" s="13" t="inlineStr">
        <is>
          <t>СПП</t>
        </is>
      </c>
      <c r="CX35" s="13" t="inlineStr"/>
      <c r="CY35" s="13" t="inlineStr"/>
      <c r="CZ35" s="13" t="inlineStr"/>
      <c r="DA35" s="13" t="inlineStr"/>
      <c r="DB35" s="13" t="inlineStr"/>
      <c r="DC35" s="14" t="inlineStr"/>
      <c r="DD35" s="8" t="inlineStr"/>
      <c r="DE35" s="12" t="inlineStr"/>
      <c r="DF35" s="13" t="inlineStr">
        <is>
          <t>СПП</t>
        </is>
      </c>
      <c r="DG35" s="13" t="inlineStr"/>
      <c r="DH35" s="13" t="inlineStr"/>
      <c r="DI35" s="13" t="inlineStr"/>
      <c r="DJ35" s="13" t="inlineStr"/>
      <c r="DK35" s="13" t="inlineStr"/>
      <c r="DL35" s="14" t="inlineStr"/>
      <c r="DM35" s="8" t="inlineStr"/>
      <c r="DN35" s="12" t="inlineStr"/>
      <c r="DO35" s="13" t="inlineStr">
        <is>
          <t>СПП</t>
        </is>
      </c>
      <c r="DP35" s="13" t="inlineStr"/>
      <c r="DQ35" s="13" t="inlineStr"/>
      <c r="DR35" s="13" t="inlineStr"/>
      <c r="DS35" s="13" t="inlineStr"/>
      <c r="DT35" s="13" t="inlineStr"/>
      <c r="DU35" s="14" t="inlineStr"/>
      <c r="DV35" s="8" t="inlineStr"/>
      <c r="DW35" s="12" t="inlineStr"/>
      <c r="DX35" s="13" t="inlineStr">
        <is>
          <t>СПП</t>
        </is>
      </c>
      <c r="DY35" s="13" t="inlineStr"/>
      <c r="DZ35" s="13" t="inlineStr"/>
      <c r="EA35" s="13" t="inlineStr"/>
      <c r="EB35" s="13" t="inlineStr"/>
      <c r="EC35" s="13" t="inlineStr"/>
      <c r="ED35" s="14" t="inlineStr"/>
      <c r="EE35" s="8" t="inlineStr"/>
      <c r="EF35" s="12" t="inlineStr"/>
      <c r="EG35" s="13" t="inlineStr">
        <is>
          <t>СПП</t>
        </is>
      </c>
      <c r="EH35" s="13" t="inlineStr"/>
      <c r="EI35" s="13" t="inlineStr"/>
      <c r="EJ35" s="13" t="inlineStr"/>
      <c r="EK35" s="13" t="inlineStr"/>
      <c r="EL35" s="13" t="inlineStr"/>
      <c r="EM35" s="14" t="inlineStr"/>
      <c r="EN35" s="8" t="inlineStr"/>
      <c r="EO35" s="12" t="inlineStr"/>
      <c r="EP35" s="13" t="inlineStr">
        <is>
          <t>СПП</t>
        </is>
      </c>
      <c r="EQ35" s="13" t="inlineStr"/>
      <c r="ER35" s="13" t="inlineStr"/>
      <c r="ES35" s="13" t="inlineStr"/>
      <c r="ET35" s="13" t="inlineStr"/>
      <c r="EU35" s="13" t="inlineStr"/>
      <c r="EV35" s="14" t="inlineStr"/>
      <c r="EW35" s="8" t="inlineStr"/>
      <c r="EX35" s="12" t="inlineStr"/>
      <c r="EY35" s="13" t="inlineStr">
        <is>
          <t>СПП</t>
        </is>
      </c>
      <c r="EZ35" s="13" t="inlineStr"/>
      <c r="FA35" s="13" t="inlineStr"/>
      <c r="FB35" s="13" t="inlineStr"/>
      <c r="FC35" s="13" t="inlineStr"/>
      <c r="FD35" s="13" t="inlineStr"/>
      <c r="FE35" s="14" t="inlineStr"/>
      <c r="FF35" s="8" t="inlineStr"/>
      <c r="FG35" s="12" t="inlineStr"/>
      <c r="FH35" s="13" t="inlineStr">
        <is>
          <t>СПП</t>
        </is>
      </c>
      <c r="FI35" s="13" t="inlineStr"/>
      <c r="FJ35" s="13" t="inlineStr"/>
      <c r="FK35" s="13" t="inlineStr"/>
      <c r="FL35" s="13" t="inlineStr"/>
      <c r="FM35" s="13" t="inlineStr"/>
      <c r="FN35" s="14" t="inlineStr"/>
      <c r="FO35" s="8" t="inlineStr"/>
      <c r="FP35" s="12" t="inlineStr"/>
      <c r="FQ35" s="13" t="inlineStr">
        <is>
          <t>СПП</t>
        </is>
      </c>
      <c r="FR35" s="13" t="inlineStr"/>
      <c r="FS35" s="13" t="inlineStr"/>
      <c r="FT35" s="13" t="inlineStr"/>
      <c r="FU35" s="13" t="inlineStr"/>
      <c r="FV35" s="13" t="inlineStr"/>
      <c r="FW35" s="14" t="inlineStr"/>
      <c r="FX35" s="8" t="inlineStr"/>
      <c r="FY35" s="12" t="inlineStr"/>
      <c r="FZ35" s="13" t="inlineStr">
        <is>
          <t>СПП</t>
        </is>
      </c>
      <c r="GA35" s="13" t="inlineStr"/>
      <c r="GB35" s="13" t="inlineStr"/>
      <c r="GC35" s="13" t="inlineStr"/>
      <c r="GD35" s="13" t="inlineStr"/>
      <c r="GE35" s="13" t="inlineStr"/>
      <c r="GF35" s="14" t="inlineStr"/>
      <c r="GG35" s="8" t="inlineStr"/>
      <c r="GH35" s="12" t="inlineStr"/>
      <c r="GI35" s="13" t="inlineStr">
        <is>
          <t>СПП</t>
        </is>
      </c>
      <c r="GJ35" s="13" t="inlineStr"/>
      <c r="GK35" s="13" t="inlineStr"/>
      <c r="GL35" s="13" t="inlineStr"/>
      <c r="GM35" s="13" t="inlineStr"/>
      <c r="GN35" s="13" t="inlineStr"/>
      <c r="GO35" s="14" t="inlineStr"/>
      <c r="GP35" s="8" t="inlineStr"/>
      <c r="GQ35" s="12" t="inlineStr"/>
      <c r="GR35" s="13" t="inlineStr">
        <is>
          <t>СПП</t>
        </is>
      </c>
      <c r="GS35" s="13" t="inlineStr"/>
      <c r="GT35" s="13" t="inlineStr"/>
      <c r="GU35" s="13" t="inlineStr"/>
      <c r="GV35" s="13" t="inlineStr"/>
      <c r="GW35" s="13" t="inlineStr"/>
      <c r="GX35" s="14" t="inlineStr"/>
    </row>
    <row r="36" ht="19" customHeight="1">
      <c r="A36" s="15" t="inlineStr"/>
      <c r="B36" s="16" t="inlineStr">
        <is>
          <t>Цена WBSELLER (наша)</t>
        </is>
      </c>
      <c r="C36" s="16" t="inlineStr"/>
      <c r="D36" s="16" t="inlineStr"/>
      <c r="E36" s="16" t="inlineStr"/>
      <c r="F36" s="16" t="inlineStr"/>
      <c r="G36" s="16" t="inlineStr"/>
      <c r="H36" s="18" t="inlineStr"/>
      <c r="I36" s="8" t="inlineStr"/>
      <c r="J36" s="15" t="inlineStr"/>
      <c r="K36" s="16" t="inlineStr">
        <is>
          <t>Цена WBSELLER (наша)</t>
        </is>
      </c>
      <c r="L36" s="16" t="inlineStr"/>
      <c r="M36" s="16" t="inlineStr"/>
      <c r="N36" s="16" t="inlineStr"/>
      <c r="O36" s="16" t="inlineStr"/>
      <c r="P36" s="16" t="inlineStr"/>
      <c r="Q36" s="18" t="inlineStr"/>
      <c r="R36" s="8" t="inlineStr"/>
      <c r="S36" s="15" t="inlineStr"/>
      <c r="T36" s="16" t="inlineStr">
        <is>
          <t>Цена WBSELLER (наша)</t>
        </is>
      </c>
      <c r="U36" s="16" t="inlineStr"/>
      <c r="V36" s="16" t="inlineStr"/>
      <c r="W36" s="16" t="inlineStr"/>
      <c r="X36" s="16" t="inlineStr"/>
      <c r="Y36" s="16" t="inlineStr"/>
      <c r="Z36" s="18" t="inlineStr"/>
      <c r="AA36" s="8" t="inlineStr"/>
      <c r="AB36" s="15" t="inlineStr"/>
      <c r="AC36" s="16" t="inlineStr">
        <is>
          <t>Цена WBSELLER (наша)</t>
        </is>
      </c>
      <c r="AD36" s="16" t="inlineStr"/>
      <c r="AE36" s="16" t="inlineStr"/>
      <c r="AF36" s="16" t="inlineStr"/>
      <c r="AG36" s="16" t="inlineStr"/>
      <c r="AH36" s="16" t="inlineStr"/>
      <c r="AI36" s="18" t="inlineStr"/>
      <c r="AJ36" s="8" t="inlineStr"/>
      <c r="AK36" s="15" t="inlineStr"/>
      <c r="AL36" s="16" t="inlineStr">
        <is>
          <t>Цена WBSELLER (наша)</t>
        </is>
      </c>
      <c r="AM36" s="16" t="inlineStr"/>
      <c r="AN36" s="16" t="inlineStr"/>
      <c r="AO36" s="16" t="inlineStr"/>
      <c r="AP36" s="16" t="inlineStr"/>
      <c r="AQ36" s="16" t="inlineStr"/>
      <c r="AR36" s="18" t="inlineStr"/>
      <c r="AS36" s="8" t="inlineStr"/>
      <c r="AT36" s="15" t="inlineStr"/>
      <c r="AU36" s="16" t="inlineStr">
        <is>
          <t>Цена WBSELLER (наша)</t>
        </is>
      </c>
      <c r="AV36" s="16" t="inlineStr"/>
      <c r="AW36" s="16" t="inlineStr"/>
      <c r="AX36" s="16" t="inlineStr"/>
      <c r="AY36" s="16" t="inlineStr"/>
      <c r="AZ36" s="16" t="inlineStr"/>
      <c r="BA36" s="18" t="inlineStr"/>
      <c r="BB36" s="8" t="inlineStr"/>
      <c r="BC36" s="15" t="inlineStr"/>
      <c r="BD36" s="16" t="inlineStr">
        <is>
          <t>Цена WBSELLER (наша)</t>
        </is>
      </c>
      <c r="BE36" s="16" t="inlineStr"/>
      <c r="BF36" s="16" t="inlineStr"/>
      <c r="BG36" s="16" t="inlineStr"/>
      <c r="BH36" s="16" t="inlineStr"/>
      <c r="BI36" s="16" t="inlineStr"/>
      <c r="BJ36" s="18" t="inlineStr"/>
      <c r="BK36" s="8" t="inlineStr"/>
      <c r="BL36" s="15" t="inlineStr"/>
      <c r="BM36" s="16" t="inlineStr">
        <is>
          <t>Цена WBSELLER (наша)</t>
        </is>
      </c>
      <c r="BN36" s="16" t="inlineStr"/>
      <c r="BO36" s="16" t="inlineStr"/>
      <c r="BP36" s="16" t="inlineStr"/>
      <c r="BQ36" s="16" t="inlineStr"/>
      <c r="BR36" s="16" t="inlineStr"/>
      <c r="BS36" s="18" t="inlineStr"/>
      <c r="BT36" s="8" t="inlineStr"/>
      <c r="BU36" s="15" t="inlineStr"/>
      <c r="BV36" s="16" t="inlineStr">
        <is>
          <t>Цена WBSELLER (наша)</t>
        </is>
      </c>
      <c r="BW36" s="16" t="inlineStr"/>
      <c r="BX36" s="16" t="inlineStr"/>
      <c r="BY36" s="16" t="inlineStr"/>
      <c r="BZ36" s="16" t="inlineStr"/>
      <c r="CA36" s="16" t="inlineStr"/>
      <c r="CB36" s="18" t="inlineStr"/>
      <c r="CC36" s="8" t="inlineStr"/>
      <c r="CD36" s="15" t="inlineStr"/>
      <c r="CE36" s="16" t="inlineStr">
        <is>
          <t>Цена WBSELLER (наша)</t>
        </is>
      </c>
      <c r="CF36" s="16" t="inlineStr"/>
      <c r="CG36" s="16" t="inlineStr"/>
      <c r="CH36" s="16" t="inlineStr"/>
      <c r="CI36" s="16" t="inlineStr"/>
      <c r="CJ36" s="16" t="inlineStr"/>
      <c r="CK36" s="18" t="inlineStr"/>
      <c r="CL36" s="8" t="inlineStr"/>
      <c r="CM36" s="15" t="inlineStr"/>
      <c r="CN36" s="16" t="inlineStr">
        <is>
          <t>Цена WBSELLER (наша)</t>
        </is>
      </c>
      <c r="CO36" s="16" t="inlineStr"/>
      <c r="CP36" s="16" t="inlineStr"/>
      <c r="CQ36" s="16" t="inlineStr"/>
      <c r="CR36" s="16" t="inlineStr"/>
      <c r="CS36" s="16" t="inlineStr"/>
      <c r="CT36" s="18" t="inlineStr"/>
      <c r="CU36" s="8" t="inlineStr"/>
      <c r="CV36" s="15" t="inlineStr"/>
      <c r="CW36" s="16" t="inlineStr">
        <is>
          <t>Цена WBSELLER (наша)</t>
        </is>
      </c>
      <c r="CX36" s="16" t="inlineStr"/>
      <c r="CY36" s="16" t="inlineStr"/>
      <c r="CZ36" s="16" t="inlineStr"/>
      <c r="DA36" s="16" t="inlineStr"/>
      <c r="DB36" s="16" t="inlineStr"/>
      <c r="DC36" s="18" t="inlineStr"/>
      <c r="DD36" s="8" t="inlineStr"/>
      <c r="DE36" s="15" t="inlineStr"/>
      <c r="DF36" s="16" t="inlineStr">
        <is>
          <t>Цена WBSELLER (наша)</t>
        </is>
      </c>
      <c r="DG36" s="16" t="inlineStr"/>
      <c r="DH36" s="16" t="inlineStr"/>
      <c r="DI36" s="16" t="inlineStr"/>
      <c r="DJ36" s="16" t="inlineStr"/>
      <c r="DK36" s="16" t="inlineStr"/>
      <c r="DL36" s="18" t="inlineStr"/>
      <c r="DM36" s="8" t="inlineStr"/>
      <c r="DN36" s="15" t="inlineStr"/>
      <c r="DO36" s="16" t="inlineStr">
        <is>
          <t>Цена WBSELLER (наша)</t>
        </is>
      </c>
      <c r="DP36" s="16" t="inlineStr"/>
      <c r="DQ36" s="16" t="inlineStr"/>
      <c r="DR36" s="16" t="inlineStr"/>
      <c r="DS36" s="16" t="inlineStr"/>
      <c r="DT36" s="16" t="inlineStr"/>
      <c r="DU36" s="18" t="inlineStr"/>
      <c r="DV36" s="8" t="inlineStr"/>
      <c r="DW36" s="15" t="inlineStr"/>
      <c r="DX36" s="16" t="inlineStr">
        <is>
          <t>Цена WBSELLER (наша)</t>
        </is>
      </c>
      <c r="DY36" s="16" t="inlineStr"/>
      <c r="DZ36" s="16" t="inlineStr"/>
      <c r="EA36" s="16" t="inlineStr"/>
      <c r="EB36" s="16" t="inlineStr"/>
      <c r="EC36" s="16" t="inlineStr"/>
      <c r="ED36" s="18" t="inlineStr"/>
      <c r="EE36" s="8" t="inlineStr"/>
      <c r="EF36" s="15" t="inlineStr"/>
      <c r="EG36" s="16" t="inlineStr">
        <is>
          <t>Цена WBSELLER (наша)</t>
        </is>
      </c>
      <c r="EH36" s="16" t="inlineStr"/>
      <c r="EI36" s="16" t="inlineStr"/>
      <c r="EJ36" s="16" t="inlineStr"/>
      <c r="EK36" s="16" t="inlineStr"/>
      <c r="EL36" s="16" t="inlineStr"/>
      <c r="EM36" s="18" t="inlineStr"/>
      <c r="EN36" s="8" t="inlineStr"/>
      <c r="EO36" s="15" t="inlineStr"/>
      <c r="EP36" s="16" t="inlineStr">
        <is>
          <t>Цена WBSELLER (наша)</t>
        </is>
      </c>
      <c r="EQ36" s="16" t="inlineStr"/>
      <c r="ER36" s="16" t="inlineStr"/>
      <c r="ES36" s="16" t="inlineStr"/>
      <c r="ET36" s="16" t="inlineStr"/>
      <c r="EU36" s="16" t="inlineStr"/>
      <c r="EV36" s="18" t="inlineStr"/>
      <c r="EW36" s="8" t="inlineStr"/>
      <c r="EX36" s="15" t="inlineStr"/>
      <c r="EY36" s="16" t="inlineStr">
        <is>
          <t>Цена WBSELLER (наша)</t>
        </is>
      </c>
      <c r="EZ36" s="16" t="inlineStr"/>
      <c r="FA36" s="16" t="inlineStr"/>
      <c r="FB36" s="16" t="inlineStr"/>
      <c r="FC36" s="16" t="inlineStr"/>
      <c r="FD36" s="16" t="inlineStr"/>
      <c r="FE36" s="18" t="inlineStr"/>
      <c r="FF36" s="8" t="inlineStr"/>
      <c r="FG36" s="15" t="inlineStr"/>
      <c r="FH36" s="16" t="inlineStr">
        <is>
          <t>Цена WBSELLER (наша)</t>
        </is>
      </c>
      <c r="FI36" s="16" t="inlineStr"/>
      <c r="FJ36" s="16" t="inlineStr"/>
      <c r="FK36" s="16" t="inlineStr"/>
      <c r="FL36" s="16" t="inlineStr"/>
      <c r="FM36" s="16" t="inlineStr"/>
      <c r="FN36" s="18" t="inlineStr"/>
      <c r="FO36" s="8" t="inlineStr"/>
      <c r="FP36" s="15" t="inlineStr"/>
      <c r="FQ36" s="16" t="inlineStr">
        <is>
          <t>Цена WBSELLER (наша)</t>
        </is>
      </c>
      <c r="FR36" s="16" t="inlineStr"/>
      <c r="FS36" s="16" t="inlineStr"/>
      <c r="FT36" s="16" t="inlineStr"/>
      <c r="FU36" s="16" t="inlineStr"/>
      <c r="FV36" s="16" t="inlineStr"/>
      <c r="FW36" s="18" t="inlineStr"/>
      <c r="FX36" s="8" t="inlineStr"/>
      <c r="FY36" s="15" t="inlineStr"/>
      <c r="FZ36" s="16" t="inlineStr">
        <is>
          <t>Цена WBSELLER (наша)</t>
        </is>
      </c>
      <c r="GA36" s="16" t="inlineStr"/>
      <c r="GB36" s="16" t="inlineStr"/>
      <c r="GC36" s="16" t="inlineStr"/>
      <c r="GD36" s="16" t="inlineStr"/>
      <c r="GE36" s="16" t="inlineStr"/>
      <c r="GF36" s="18" t="inlineStr"/>
      <c r="GG36" s="8" t="inlineStr"/>
      <c r="GH36" s="15" t="inlineStr"/>
      <c r="GI36" s="16" t="inlineStr">
        <is>
          <t>Цена WBSELLER (наша)</t>
        </is>
      </c>
      <c r="GJ36" s="16" t="inlineStr"/>
      <c r="GK36" s="16" t="inlineStr"/>
      <c r="GL36" s="16" t="inlineStr"/>
      <c r="GM36" s="16" t="inlineStr"/>
      <c r="GN36" s="16" t="inlineStr"/>
      <c r="GO36" s="18" t="inlineStr"/>
      <c r="GP36" s="8" t="inlineStr"/>
      <c r="GQ36" s="15" t="inlineStr"/>
      <c r="GR36" s="16" t="inlineStr">
        <is>
          <t>Цена WBSELLER (наша)</t>
        </is>
      </c>
      <c r="GS36" s="16" t="inlineStr"/>
      <c r="GT36" s="16" t="inlineStr"/>
      <c r="GU36" s="16" t="inlineStr"/>
      <c r="GV36" s="16" t="inlineStr"/>
      <c r="GW36" s="16" t="inlineStr"/>
      <c r="GX36" s="18" t="inlineStr"/>
    </row>
    <row r="37" ht="19" customHeight="1">
      <c r="A37" s="15" t="inlineStr"/>
      <c r="B37" s="16" t="inlineStr">
        <is>
          <t>Цена WB (на сайте)</t>
        </is>
      </c>
      <c r="C37" s="16" t="inlineStr"/>
      <c r="D37" s="16" t="inlineStr"/>
      <c r="E37" s="16" t="inlineStr"/>
      <c r="F37" s="16" t="inlineStr"/>
      <c r="G37" s="16" t="inlineStr"/>
      <c r="H37" s="18" t="inlineStr"/>
      <c r="I37" s="8" t="inlineStr"/>
      <c r="J37" s="15" t="inlineStr"/>
      <c r="K37" s="16" t="inlineStr">
        <is>
          <t>Цена WB (на сайте)</t>
        </is>
      </c>
      <c r="L37" s="16" t="inlineStr"/>
      <c r="M37" s="16" t="inlineStr"/>
      <c r="N37" s="16" t="inlineStr"/>
      <c r="O37" s="16" t="inlineStr"/>
      <c r="P37" s="16" t="inlineStr"/>
      <c r="Q37" s="18" t="inlineStr"/>
      <c r="R37" s="8" t="inlineStr"/>
      <c r="S37" s="15" t="inlineStr"/>
      <c r="T37" s="16" t="inlineStr">
        <is>
          <t>Цена WB (на сайте)</t>
        </is>
      </c>
      <c r="U37" s="16" t="inlineStr"/>
      <c r="V37" s="16" t="inlineStr"/>
      <c r="W37" s="16" t="inlineStr"/>
      <c r="X37" s="16" t="inlineStr"/>
      <c r="Y37" s="16" t="inlineStr"/>
      <c r="Z37" s="18" t="inlineStr"/>
      <c r="AA37" s="8" t="inlineStr"/>
      <c r="AB37" s="15" t="inlineStr"/>
      <c r="AC37" s="16" t="inlineStr">
        <is>
          <t>Цена WB (на сайте)</t>
        </is>
      </c>
      <c r="AD37" s="16" t="inlineStr"/>
      <c r="AE37" s="16" t="inlineStr"/>
      <c r="AF37" s="16" t="inlineStr"/>
      <c r="AG37" s="16" t="inlineStr"/>
      <c r="AH37" s="16" t="inlineStr"/>
      <c r="AI37" s="18" t="inlineStr"/>
      <c r="AJ37" s="8" t="inlineStr"/>
      <c r="AK37" s="15" t="inlineStr"/>
      <c r="AL37" s="16" t="inlineStr">
        <is>
          <t>Цена WB (на сайте)</t>
        </is>
      </c>
      <c r="AM37" s="16" t="inlineStr"/>
      <c r="AN37" s="16" t="inlineStr"/>
      <c r="AO37" s="16" t="inlineStr"/>
      <c r="AP37" s="16" t="inlineStr"/>
      <c r="AQ37" s="16" t="inlineStr"/>
      <c r="AR37" s="18" t="inlineStr"/>
      <c r="AS37" s="8" t="inlineStr"/>
      <c r="AT37" s="15" t="inlineStr"/>
      <c r="AU37" s="16" t="inlineStr">
        <is>
          <t>Цена WB (на сайте)</t>
        </is>
      </c>
      <c r="AV37" s="16" t="inlineStr"/>
      <c r="AW37" s="16" t="inlineStr"/>
      <c r="AX37" s="16" t="inlineStr"/>
      <c r="AY37" s="16" t="inlineStr"/>
      <c r="AZ37" s="16" t="inlineStr"/>
      <c r="BA37" s="18" t="inlineStr"/>
      <c r="BB37" s="8" t="inlineStr"/>
      <c r="BC37" s="15" t="inlineStr"/>
      <c r="BD37" s="16" t="inlineStr">
        <is>
          <t>Цена WB (на сайте)</t>
        </is>
      </c>
      <c r="BE37" s="16" t="inlineStr"/>
      <c r="BF37" s="16" t="inlineStr"/>
      <c r="BG37" s="16" t="inlineStr"/>
      <c r="BH37" s="16" t="inlineStr"/>
      <c r="BI37" s="16" t="inlineStr"/>
      <c r="BJ37" s="18" t="inlineStr"/>
      <c r="BK37" s="8" t="inlineStr"/>
      <c r="BL37" s="15" t="inlineStr"/>
      <c r="BM37" s="16" t="inlineStr">
        <is>
          <t>Цена WB (на сайте)</t>
        </is>
      </c>
      <c r="BN37" s="16" t="inlineStr"/>
      <c r="BO37" s="16" t="inlineStr"/>
      <c r="BP37" s="16" t="inlineStr"/>
      <c r="BQ37" s="16" t="inlineStr"/>
      <c r="BR37" s="16" t="inlineStr"/>
      <c r="BS37" s="18" t="inlineStr"/>
      <c r="BT37" s="8" t="inlineStr"/>
      <c r="BU37" s="15" t="inlineStr"/>
      <c r="BV37" s="16" t="inlineStr">
        <is>
          <t>Цена WB (на сайте)</t>
        </is>
      </c>
      <c r="BW37" s="16" t="inlineStr"/>
      <c r="BX37" s="16" t="inlineStr"/>
      <c r="BY37" s="16" t="inlineStr"/>
      <c r="BZ37" s="16" t="inlineStr"/>
      <c r="CA37" s="16" t="inlineStr"/>
      <c r="CB37" s="18" t="inlineStr"/>
      <c r="CC37" s="8" t="inlineStr"/>
      <c r="CD37" s="15" t="inlineStr"/>
      <c r="CE37" s="16" t="inlineStr">
        <is>
          <t>Цена WB (на сайте)</t>
        </is>
      </c>
      <c r="CF37" s="16" t="inlineStr"/>
      <c r="CG37" s="16" t="inlineStr"/>
      <c r="CH37" s="16" t="inlineStr"/>
      <c r="CI37" s="16" t="inlineStr"/>
      <c r="CJ37" s="16" t="inlineStr"/>
      <c r="CK37" s="18" t="inlineStr"/>
      <c r="CL37" s="8" t="inlineStr"/>
      <c r="CM37" s="15" t="inlineStr"/>
      <c r="CN37" s="16" t="inlineStr">
        <is>
          <t>Цена WB (на сайте)</t>
        </is>
      </c>
      <c r="CO37" s="16" t="inlineStr"/>
      <c r="CP37" s="16" t="inlineStr"/>
      <c r="CQ37" s="16" t="inlineStr"/>
      <c r="CR37" s="16" t="inlineStr"/>
      <c r="CS37" s="16" t="inlineStr"/>
      <c r="CT37" s="18" t="inlineStr"/>
      <c r="CU37" s="8" t="inlineStr"/>
      <c r="CV37" s="15" t="inlineStr"/>
      <c r="CW37" s="16" t="inlineStr">
        <is>
          <t>Цена WB (на сайте)</t>
        </is>
      </c>
      <c r="CX37" s="16" t="inlineStr"/>
      <c r="CY37" s="16" t="inlineStr"/>
      <c r="CZ37" s="16" t="inlineStr"/>
      <c r="DA37" s="16" t="inlineStr"/>
      <c r="DB37" s="16" t="inlineStr"/>
      <c r="DC37" s="18" t="inlineStr"/>
      <c r="DD37" s="8" t="inlineStr"/>
      <c r="DE37" s="15" t="inlineStr"/>
      <c r="DF37" s="16" t="inlineStr">
        <is>
          <t>Цена WB (на сайте)</t>
        </is>
      </c>
      <c r="DG37" s="16" t="inlineStr"/>
      <c r="DH37" s="16" t="inlineStr"/>
      <c r="DI37" s="16" t="inlineStr"/>
      <c r="DJ37" s="16" t="inlineStr"/>
      <c r="DK37" s="16" t="inlineStr"/>
      <c r="DL37" s="18" t="inlineStr"/>
      <c r="DM37" s="8" t="inlineStr"/>
      <c r="DN37" s="15" t="inlineStr"/>
      <c r="DO37" s="16" t="inlineStr">
        <is>
          <t>Цена WB (на сайте)</t>
        </is>
      </c>
      <c r="DP37" s="16" t="inlineStr"/>
      <c r="DQ37" s="16" t="inlineStr"/>
      <c r="DR37" s="16" t="inlineStr"/>
      <c r="DS37" s="16" t="inlineStr"/>
      <c r="DT37" s="16" t="inlineStr"/>
      <c r="DU37" s="18" t="inlineStr"/>
      <c r="DV37" s="8" t="inlineStr"/>
      <c r="DW37" s="15" t="inlineStr"/>
      <c r="DX37" s="16" t="inlineStr">
        <is>
          <t>Цена WB (на сайте)</t>
        </is>
      </c>
      <c r="DY37" s="16" t="inlineStr"/>
      <c r="DZ37" s="16" t="inlineStr"/>
      <c r="EA37" s="16" t="inlineStr"/>
      <c r="EB37" s="16" t="inlineStr"/>
      <c r="EC37" s="16" t="inlineStr"/>
      <c r="ED37" s="18" t="inlineStr"/>
      <c r="EE37" s="8" t="inlineStr"/>
      <c r="EF37" s="15" t="inlineStr"/>
      <c r="EG37" s="16" t="inlineStr">
        <is>
          <t>Цена WB (на сайте)</t>
        </is>
      </c>
      <c r="EH37" s="16" t="inlineStr"/>
      <c r="EI37" s="16" t="inlineStr"/>
      <c r="EJ37" s="16" t="inlineStr"/>
      <c r="EK37" s="16" t="inlineStr"/>
      <c r="EL37" s="16" t="inlineStr"/>
      <c r="EM37" s="18" t="inlineStr"/>
      <c r="EN37" s="8" t="inlineStr"/>
      <c r="EO37" s="15" t="inlineStr"/>
      <c r="EP37" s="16" t="inlineStr">
        <is>
          <t>Цена WB (на сайте)</t>
        </is>
      </c>
      <c r="EQ37" s="16" t="inlineStr"/>
      <c r="ER37" s="16" t="inlineStr"/>
      <c r="ES37" s="16" t="inlineStr"/>
      <c r="ET37" s="16" t="inlineStr"/>
      <c r="EU37" s="16" t="inlineStr"/>
      <c r="EV37" s="18" t="inlineStr"/>
      <c r="EW37" s="8" t="inlineStr"/>
      <c r="EX37" s="15" t="inlineStr"/>
      <c r="EY37" s="16" t="inlineStr">
        <is>
          <t>Цена WB (на сайте)</t>
        </is>
      </c>
      <c r="EZ37" s="16" t="inlineStr"/>
      <c r="FA37" s="16" t="inlineStr"/>
      <c r="FB37" s="16" t="inlineStr"/>
      <c r="FC37" s="16" t="inlineStr"/>
      <c r="FD37" s="16" t="inlineStr"/>
      <c r="FE37" s="18" t="inlineStr"/>
      <c r="FF37" s="8" t="inlineStr"/>
      <c r="FG37" s="15" t="inlineStr"/>
      <c r="FH37" s="16" t="inlineStr">
        <is>
          <t>Цена WB (на сайте)</t>
        </is>
      </c>
      <c r="FI37" s="16" t="inlineStr"/>
      <c r="FJ37" s="16" t="inlineStr"/>
      <c r="FK37" s="16" t="inlineStr"/>
      <c r="FL37" s="16" t="inlineStr"/>
      <c r="FM37" s="16" t="inlineStr"/>
      <c r="FN37" s="18" t="inlineStr"/>
      <c r="FO37" s="8" t="inlineStr"/>
      <c r="FP37" s="15" t="inlineStr"/>
      <c r="FQ37" s="16" t="inlineStr">
        <is>
          <t>Цена WB (на сайте)</t>
        </is>
      </c>
      <c r="FR37" s="16" t="inlineStr"/>
      <c r="FS37" s="16" t="inlineStr"/>
      <c r="FT37" s="16" t="inlineStr"/>
      <c r="FU37" s="16" t="inlineStr"/>
      <c r="FV37" s="16" t="inlineStr"/>
      <c r="FW37" s="18" t="inlineStr"/>
      <c r="FX37" s="8" t="inlineStr"/>
      <c r="FY37" s="15" t="inlineStr"/>
      <c r="FZ37" s="16" t="inlineStr">
        <is>
          <t>Цена WB (на сайте)</t>
        </is>
      </c>
      <c r="GA37" s="16" t="inlineStr"/>
      <c r="GB37" s="16" t="inlineStr"/>
      <c r="GC37" s="16" t="inlineStr"/>
      <c r="GD37" s="16" t="inlineStr"/>
      <c r="GE37" s="16" t="inlineStr"/>
      <c r="GF37" s="18" t="inlineStr"/>
      <c r="GG37" s="8" t="inlineStr"/>
      <c r="GH37" s="15" t="inlineStr"/>
      <c r="GI37" s="16" t="inlineStr">
        <is>
          <t>Цена WB (на сайте)</t>
        </is>
      </c>
      <c r="GJ37" s="16" t="inlineStr"/>
      <c r="GK37" s="16" t="inlineStr"/>
      <c r="GL37" s="16" t="inlineStr"/>
      <c r="GM37" s="16" t="inlineStr"/>
      <c r="GN37" s="16" t="inlineStr"/>
      <c r="GO37" s="18" t="inlineStr"/>
      <c r="GP37" s="8" t="inlineStr"/>
      <c r="GQ37" s="15" t="inlineStr"/>
      <c r="GR37" s="16" t="inlineStr">
        <is>
          <t>Цена WB (на сайте)</t>
        </is>
      </c>
      <c r="GS37" s="16" t="inlineStr"/>
      <c r="GT37" s="16" t="inlineStr"/>
      <c r="GU37" s="16" t="inlineStr"/>
      <c r="GV37" s="16" t="inlineStr"/>
      <c r="GW37" s="16" t="inlineStr"/>
      <c r="GX37" s="18" t="inlineStr"/>
    </row>
    <row r="38" ht="19" customHeight="1">
      <c r="A38" s="29" t="inlineStr"/>
      <c r="B38" s="30" t="inlineStr">
        <is>
          <t>Акция</t>
        </is>
      </c>
      <c r="C38" s="30" t="inlineStr"/>
      <c r="D38" s="30" t="inlineStr"/>
      <c r="E38" s="30" t="inlineStr"/>
      <c r="F38" s="30" t="inlineStr">
        <is>
          <t>Не участвуем</t>
        </is>
      </c>
      <c r="G38" s="30" t="inlineStr"/>
      <c r="H38" s="31" t="inlineStr"/>
      <c r="I38" s="8" t="inlineStr"/>
      <c r="J38" s="29" t="inlineStr"/>
      <c r="K38" s="30" t="inlineStr">
        <is>
          <t>Акция</t>
        </is>
      </c>
      <c r="L38" s="30" t="inlineStr"/>
      <c r="M38" s="30" t="inlineStr"/>
      <c r="N38" s="30" t="inlineStr"/>
      <c r="O38" s="30" t="inlineStr">
        <is>
          <t>Не участвуем</t>
        </is>
      </c>
      <c r="P38" s="30" t="inlineStr"/>
      <c r="Q38" s="31" t="inlineStr"/>
      <c r="R38" s="8" t="inlineStr"/>
      <c r="S38" s="29" t="inlineStr"/>
      <c r="T38" s="30" t="inlineStr">
        <is>
          <t>Акция</t>
        </is>
      </c>
      <c r="U38" s="30" t="inlineStr"/>
      <c r="V38" s="30" t="inlineStr"/>
      <c r="W38" s="30" t="inlineStr"/>
      <c r="X38" s="30" t="inlineStr">
        <is>
          <t>Не участвуем</t>
        </is>
      </c>
      <c r="Y38" s="30" t="inlineStr"/>
      <c r="Z38" s="31" t="inlineStr"/>
      <c r="AA38" s="8" t="inlineStr"/>
      <c r="AB38" s="29" t="inlineStr"/>
      <c r="AC38" s="30" t="inlineStr">
        <is>
          <t>Акция</t>
        </is>
      </c>
      <c r="AD38" s="30" t="inlineStr"/>
      <c r="AE38" s="30" t="inlineStr"/>
      <c r="AF38" s="30" t="inlineStr"/>
      <c r="AG38" s="30" t="inlineStr">
        <is>
          <t>Не участвуем</t>
        </is>
      </c>
      <c r="AH38" s="30" t="inlineStr"/>
      <c r="AI38" s="31" t="inlineStr"/>
      <c r="AJ38" s="8" t="inlineStr"/>
      <c r="AK38" s="29" t="inlineStr"/>
      <c r="AL38" s="30" t="inlineStr">
        <is>
          <t>Акция</t>
        </is>
      </c>
      <c r="AM38" s="30" t="inlineStr"/>
      <c r="AN38" s="30" t="inlineStr"/>
      <c r="AO38" s="30" t="inlineStr"/>
      <c r="AP38" s="30" t="inlineStr">
        <is>
          <t>Не участвуем</t>
        </is>
      </c>
      <c r="AQ38" s="30" t="inlineStr"/>
      <c r="AR38" s="31" t="inlineStr"/>
      <c r="AS38" s="8" t="inlineStr"/>
      <c r="AT38" s="29" t="inlineStr"/>
      <c r="AU38" s="30" t="inlineStr">
        <is>
          <t>Акция</t>
        </is>
      </c>
      <c r="AV38" s="30" t="inlineStr"/>
      <c r="AW38" s="30" t="inlineStr"/>
      <c r="AX38" s="30" t="inlineStr"/>
      <c r="AY38" s="30" t="inlineStr">
        <is>
          <t>Не участвуем</t>
        </is>
      </c>
      <c r="AZ38" s="30" t="inlineStr"/>
      <c r="BA38" s="31" t="inlineStr"/>
      <c r="BB38" s="8" t="inlineStr"/>
      <c r="BC38" s="29" t="inlineStr"/>
      <c r="BD38" s="30" t="inlineStr">
        <is>
          <t>Акция</t>
        </is>
      </c>
      <c r="BE38" s="30" t="inlineStr"/>
      <c r="BF38" s="30" t="inlineStr"/>
      <c r="BG38" s="30" t="inlineStr"/>
      <c r="BH38" s="30" t="inlineStr">
        <is>
          <t>Не участвуем</t>
        </is>
      </c>
      <c r="BI38" s="30" t="inlineStr"/>
      <c r="BJ38" s="31" t="inlineStr"/>
      <c r="BK38" s="8" t="inlineStr"/>
      <c r="BL38" s="29" t="inlineStr"/>
      <c r="BM38" s="30" t="inlineStr">
        <is>
          <t>Акция</t>
        </is>
      </c>
      <c r="BN38" s="30" t="inlineStr"/>
      <c r="BO38" s="30" t="inlineStr"/>
      <c r="BP38" s="30" t="inlineStr"/>
      <c r="BQ38" s="30" t="inlineStr">
        <is>
          <t>Не участвуем</t>
        </is>
      </c>
      <c r="BR38" s="30" t="inlineStr"/>
      <c r="BS38" s="31" t="inlineStr"/>
      <c r="BT38" s="8" t="inlineStr"/>
      <c r="BU38" s="29" t="inlineStr"/>
      <c r="BV38" s="30" t="inlineStr">
        <is>
          <t>Акция</t>
        </is>
      </c>
      <c r="BW38" s="30" t="inlineStr"/>
      <c r="BX38" s="30" t="inlineStr"/>
      <c r="BY38" s="30" t="inlineStr"/>
      <c r="BZ38" s="30" t="inlineStr">
        <is>
          <t>Не участвуем</t>
        </is>
      </c>
      <c r="CA38" s="30" t="inlineStr"/>
      <c r="CB38" s="31" t="inlineStr"/>
      <c r="CC38" s="8" t="inlineStr"/>
      <c r="CD38" s="29" t="inlineStr"/>
      <c r="CE38" s="30" t="inlineStr">
        <is>
          <t>Акция</t>
        </is>
      </c>
      <c r="CF38" s="30" t="inlineStr"/>
      <c r="CG38" s="30" t="inlineStr"/>
      <c r="CH38" s="30" t="inlineStr"/>
      <c r="CI38" s="30" t="inlineStr">
        <is>
          <t>Не участвуем</t>
        </is>
      </c>
      <c r="CJ38" s="30" t="inlineStr"/>
      <c r="CK38" s="31" t="inlineStr"/>
      <c r="CL38" s="8" t="inlineStr"/>
      <c r="CM38" s="29" t="inlineStr"/>
      <c r="CN38" s="30" t="inlineStr">
        <is>
          <t>Акция</t>
        </is>
      </c>
      <c r="CO38" s="30" t="inlineStr"/>
      <c r="CP38" s="30" t="inlineStr"/>
      <c r="CQ38" s="30" t="inlineStr"/>
      <c r="CR38" s="30" t="inlineStr">
        <is>
          <t>Не участвуем</t>
        </is>
      </c>
      <c r="CS38" s="30" t="inlineStr"/>
      <c r="CT38" s="31" t="inlineStr"/>
      <c r="CU38" s="8" t="inlineStr"/>
      <c r="CV38" s="29" t="inlineStr"/>
      <c r="CW38" s="30" t="inlineStr">
        <is>
          <t>Акция</t>
        </is>
      </c>
      <c r="CX38" s="30" t="inlineStr"/>
      <c r="CY38" s="30" t="inlineStr"/>
      <c r="CZ38" s="30" t="inlineStr"/>
      <c r="DA38" s="30" t="inlineStr">
        <is>
          <t>Не участвуем</t>
        </is>
      </c>
      <c r="DB38" s="30" t="inlineStr"/>
      <c r="DC38" s="31" t="inlineStr"/>
      <c r="DD38" s="8" t="inlineStr"/>
      <c r="DE38" s="29" t="inlineStr"/>
      <c r="DF38" s="30" t="inlineStr">
        <is>
          <t>Акция</t>
        </is>
      </c>
      <c r="DG38" s="30" t="inlineStr"/>
      <c r="DH38" s="30" t="inlineStr"/>
      <c r="DI38" s="30" t="inlineStr"/>
      <c r="DJ38" s="30" t="inlineStr">
        <is>
          <t>Не участвуем</t>
        </is>
      </c>
      <c r="DK38" s="30" t="inlineStr"/>
      <c r="DL38" s="31" t="inlineStr"/>
      <c r="DM38" s="8" t="inlineStr"/>
      <c r="DN38" s="29" t="inlineStr"/>
      <c r="DO38" s="30" t="inlineStr">
        <is>
          <t>Акция</t>
        </is>
      </c>
      <c r="DP38" s="30" t="inlineStr"/>
      <c r="DQ38" s="30" t="inlineStr"/>
      <c r="DR38" s="30" t="inlineStr"/>
      <c r="DS38" s="30" t="inlineStr">
        <is>
          <t>Не участвуем</t>
        </is>
      </c>
      <c r="DT38" s="30" t="inlineStr"/>
      <c r="DU38" s="31" t="inlineStr"/>
      <c r="DV38" s="8" t="inlineStr"/>
      <c r="DW38" s="29" t="inlineStr"/>
      <c r="DX38" s="30" t="inlineStr">
        <is>
          <t>Акция</t>
        </is>
      </c>
      <c r="DY38" s="30" t="inlineStr"/>
      <c r="DZ38" s="30" t="inlineStr"/>
      <c r="EA38" s="30" t="inlineStr"/>
      <c r="EB38" s="30" t="inlineStr">
        <is>
          <t>Не участвуем</t>
        </is>
      </c>
      <c r="EC38" s="30" t="inlineStr"/>
      <c r="ED38" s="31" t="inlineStr"/>
      <c r="EE38" s="8" t="inlineStr"/>
      <c r="EF38" s="29" t="inlineStr"/>
      <c r="EG38" s="30" t="inlineStr">
        <is>
          <t>Акция</t>
        </is>
      </c>
      <c r="EH38" s="30" t="inlineStr"/>
      <c r="EI38" s="30" t="inlineStr"/>
      <c r="EJ38" s="30" t="inlineStr"/>
      <c r="EK38" s="30" t="inlineStr">
        <is>
          <t>Не участвуем</t>
        </is>
      </c>
      <c r="EL38" s="30" t="inlineStr"/>
      <c r="EM38" s="31" t="inlineStr"/>
      <c r="EN38" s="8" t="inlineStr"/>
      <c r="EO38" s="29" t="inlineStr"/>
      <c r="EP38" s="30" t="inlineStr">
        <is>
          <t>Акция</t>
        </is>
      </c>
      <c r="EQ38" s="30" t="inlineStr"/>
      <c r="ER38" s="30" t="inlineStr"/>
      <c r="ES38" s="30" t="inlineStr"/>
      <c r="ET38" s="30" t="inlineStr">
        <is>
          <t>Не участвуем</t>
        </is>
      </c>
      <c r="EU38" s="30" t="inlineStr"/>
      <c r="EV38" s="31" t="inlineStr"/>
      <c r="EW38" s="8" t="inlineStr"/>
      <c r="EX38" s="29" t="inlineStr"/>
      <c r="EY38" s="30" t="inlineStr">
        <is>
          <t>Акция</t>
        </is>
      </c>
      <c r="EZ38" s="30" t="inlineStr"/>
      <c r="FA38" s="30" t="inlineStr"/>
      <c r="FB38" s="30" t="inlineStr"/>
      <c r="FC38" s="30" t="inlineStr">
        <is>
          <t>Не участвуем</t>
        </is>
      </c>
      <c r="FD38" s="30" t="inlineStr"/>
      <c r="FE38" s="31" t="inlineStr"/>
      <c r="FF38" s="8" t="inlineStr"/>
      <c r="FG38" s="29" t="inlineStr"/>
      <c r="FH38" s="30" t="inlineStr">
        <is>
          <t>Акция</t>
        </is>
      </c>
      <c r="FI38" s="30" t="inlineStr"/>
      <c r="FJ38" s="30" t="inlineStr"/>
      <c r="FK38" s="30" t="inlineStr"/>
      <c r="FL38" s="30" t="inlineStr">
        <is>
          <t>Не участвуем</t>
        </is>
      </c>
      <c r="FM38" s="30" t="inlineStr"/>
      <c r="FN38" s="31" t="inlineStr"/>
      <c r="FO38" s="8" t="inlineStr"/>
      <c r="FP38" s="29" t="inlineStr"/>
      <c r="FQ38" s="30" t="inlineStr">
        <is>
          <t>Акция</t>
        </is>
      </c>
      <c r="FR38" s="30" t="inlineStr"/>
      <c r="FS38" s="30" t="inlineStr"/>
      <c r="FT38" s="30" t="inlineStr"/>
      <c r="FU38" s="30" t="inlineStr">
        <is>
          <t>Не участвуем</t>
        </is>
      </c>
      <c r="FV38" s="30" t="inlineStr"/>
      <c r="FW38" s="31" t="inlineStr"/>
      <c r="FX38" s="8" t="inlineStr"/>
      <c r="FY38" s="29" t="inlineStr"/>
      <c r="FZ38" s="30" t="inlineStr">
        <is>
          <t>Акция</t>
        </is>
      </c>
      <c r="GA38" s="30" t="inlineStr"/>
      <c r="GB38" s="30" t="inlineStr"/>
      <c r="GC38" s="30" t="inlineStr"/>
      <c r="GD38" s="30" t="inlineStr">
        <is>
          <t>Не участвуем</t>
        </is>
      </c>
      <c r="GE38" s="30" t="inlineStr"/>
      <c r="GF38" s="31" t="inlineStr"/>
      <c r="GG38" s="8" t="inlineStr"/>
      <c r="GH38" s="29" t="inlineStr"/>
      <c r="GI38" s="30" t="inlineStr">
        <is>
          <t>Акция</t>
        </is>
      </c>
      <c r="GJ38" s="30" t="inlineStr"/>
      <c r="GK38" s="30" t="inlineStr"/>
      <c r="GL38" s="30" t="inlineStr"/>
      <c r="GM38" s="30" t="inlineStr">
        <is>
          <t>Не участвуем</t>
        </is>
      </c>
      <c r="GN38" s="30" t="inlineStr"/>
      <c r="GO38" s="31" t="inlineStr"/>
      <c r="GP38" s="8" t="inlineStr"/>
      <c r="GQ38" s="29" t="inlineStr"/>
      <c r="GR38" s="30" t="inlineStr">
        <is>
          <t>Акция</t>
        </is>
      </c>
      <c r="GS38" s="30" t="inlineStr"/>
      <c r="GT38" s="30" t="inlineStr"/>
      <c r="GU38" s="30" t="inlineStr"/>
      <c r="GV38" s="30" t="inlineStr">
        <is>
          <t>Не участвуем</t>
        </is>
      </c>
      <c r="GW38" s="30" t="inlineStr"/>
      <c r="GX38" s="31" t="inlineStr"/>
    </row>
    <row r="39" ht="19" customHeight="1">
      <c r="A39" s="29" t="inlineStr"/>
      <c r="B39" s="30" t="inlineStr">
        <is>
          <t>Негативные отзывы</t>
        </is>
      </c>
      <c r="C39" s="30" t="inlineStr"/>
      <c r="D39" s="30" t="inlineStr"/>
      <c r="E39" s="30" t="inlineStr"/>
      <c r="F39" s="30" t="inlineStr">
        <is>
          <t>Без изменений</t>
        </is>
      </c>
      <c r="G39" s="30" t="inlineStr"/>
      <c r="H39" s="31" t="inlineStr"/>
      <c r="I39" s="8" t="inlineStr"/>
      <c r="J39" s="29" t="inlineStr"/>
      <c r="K39" s="30" t="inlineStr">
        <is>
          <t>Негативные отзывы</t>
        </is>
      </c>
      <c r="L39" s="30" t="inlineStr"/>
      <c r="M39" s="30" t="inlineStr"/>
      <c r="N39" s="30" t="inlineStr"/>
      <c r="O39" s="30" t="inlineStr">
        <is>
          <t>Без изменений</t>
        </is>
      </c>
      <c r="P39" s="30" t="inlineStr"/>
      <c r="Q39" s="31" t="inlineStr"/>
      <c r="R39" s="8" t="inlineStr"/>
      <c r="S39" s="29" t="inlineStr"/>
      <c r="T39" s="30" t="inlineStr">
        <is>
          <t>Негативные отзывы</t>
        </is>
      </c>
      <c r="U39" s="30" t="inlineStr"/>
      <c r="V39" s="30" t="inlineStr"/>
      <c r="W39" s="30" t="inlineStr"/>
      <c r="X39" s="30" t="inlineStr">
        <is>
          <t>Без изменений</t>
        </is>
      </c>
      <c r="Y39" s="30" t="inlineStr"/>
      <c r="Z39" s="31" t="inlineStr"/>
      <c r="AA39" s="8" t="inlineStr"/>
      <c r="AB39" s="29" t="inlineStr"/>
      <c r="AC39" s="30" t="inlineStr">
        <is>
          <t>Негативные отзывы</t>
        </is>
      </c>
      <c r="AD39" s="30" t="inlineStr"/>
      <c r="AE39" s="30" t="inlineStr"/>
      <c r="AF39" s="30" t="inlineStr"/>
      <c r="AG39" s="30" t="inlineStr">
        <is>
          <t>Без изменений</t>
        </is>
      </c>
      <c r="AH39" s="30" t="inlineStr"/>
      <c r="AI39" s="31" t="inlineStr"/>
      <c r="AJ39" s="8" t="inlineStr"/>
      <c r="AK39" s="29" t="inlineStr"/>
      <c r="AL39" s="30" t="inlineStr">
        <is>
          <t>Негативные отзывы</t>
        </is>
      </c>
      <c r="AM39" s="30" t="inlineStr"/>
      <c r="AN39" s="30" t="inlineStr"/>
      <c r="AO39" s="30" t="inlineStr"/>
      <c r="AP39" s="30" t="inlineStr">
        <is>
          <t>Без изменений</t>
        </is>
      </c>
      <c r="AQ39" s="30" t="inlineStr"/>
      <c r="AR39" s="31" t="inlineStr"/>
      <c r="AS39" s="8" t="inlineStr"/>
      <c r="AT39" s="29" t="inlineStr"/>
      <c r="AU39" s="30" t="inlineStr">
        <is>
          <t>Негативные отзывы</t>
        </is>
      </c>
      <c r="AV39" s="30" t="inlineStr"/>
      <c r="AW39" s="30" t="inlineStr"/>
      <c r="AX39" s="30" t="inlineStr"/>
      <c r="AY39" s="30" t="inlineStr">
        <is>
          <t>Без изменений</t>
        </is>
      </c>
      <c r="AZ39" s="30" t="inlineStr"/>
      <c r="BA39" s="31" t="inlineStr"/>
      <c r="BB39" s="8" t="inlineStr"/>
      <c r="BC39" s="29" t="inlineStr"/>
      <c r="BD39" s="30" t="inlineStr">
        <is>
          <t>Негативные отзывы</t>
        </is>
      </c>
      <c r="BE39" s="30" t="inlineStr"/>
      <c r="BF39" s="30" t="inlineStr"/>
      <c r="BG39" s="30" t="inlineStr"/>
      <c r="BH39" s="30" t="inlineStr">
        <is>
          <t>Без изменений</t>
        </is>
      </c>
      <c r="BI39" s="30" t="inlineStr"/>
      <c r="BJ39" s="31" t="inlineStr"/>
      <c r="BK39" s="8" t="inlineStr"/>
      <c r="BL39" s="29" t="inlineStr"/>
      <c r="BM39" s="30" t="inlineStr">
        <is>
          <t>Негативные отзывы</t>
        </is>
      </c>
      <c r="BN39" s="30" t="inlineStr"/>
      <c r="BO39" s="30" t="inlineStr"/>
      <c r="BP39" s="30" t="inlineStr"/>
      <c r="BQ39" s="30" t="inlineStr">
        <is>
          <t>Без изменений</t>
        </is>
      </c>
      <c r="BR39" s="30" t="inlineStr"/>
      <c r="BS39" s="31" t="inlineStr"/>
      <c r="BT39" s="8" t="inlineStr"/>
      <c r="BU39" s="29" t="inlineStr"/>
      <c r="BV39" s="30" t="inlineStr">
        <is>
          <t>Негативные отзывы</t>
        </is>
      </c>
      <c r="BW39" s="30" t="inlineStr"/>
      <c r="BX39" s="30" t="inlineStr"/>
      <c r="BY39" s="30" t="inlineStr"/>
      <c r="BZ39" s="30" t="inlineStr">
        <is>
          <t>Без изменений</t>
        </is>
      </c>
      <c r="CA39" s="30" t="inlineStr"/>
      <c r="CB39" s="31" t="inlineStr"/>
      <c r="CC39" s="8" t="inlineStr"/>
      <c r="CD39" s="29" t="inlineStr"/>
      <c r="CE39" s="30" t="inlineStr">
        <is>
          <t>Негативные отзывы</t>
        </is>
      </c>
      <c r="CF39" s="30" t="inlineStr"/>
      <c r="CG39" s="30" t="inlineStr"/>
      <c r="CH39" s="30" t="inlineStr"/>
      <c r="CI39" s="30" t="inlineStr">
        <is>
          <t>Без изменений</t>
        </is>
      </c>
      <c r="CJ39" s="30" t="inlineStr"/>
      <c r="CK39" s="31" t="inlineStr"/>
      <c r="CL39" s="8" t="inlineStr"/>
      <c r="CM39" s="29" t="inlineStr"/>
      <c r="CN39" s="30" t="inlineStr">
        <is>
          <t>Негативные отзывы</t>
        </is>
      </c>
      <c r="CO39" s="30" t="inlineStr"/>
      <c r="CP39" s="30" t="inlineStr"/>
      <c r="CQ39" s="30" t="inlineStr"/>
      <c r="CR39" s="30" t="inlineStr">
        <is>
          <t>Без изменений</t>
        </is>
      </c>
      <c r="CS39" s="30" t="inlineStr"/>
      <c r="CT39" s="31" t="inlineStr"/>
      <c r="CU39" s="8" t="inlineStr"/>
      <c r="CV39" s="29" t="inlineStr"/>
      <c r="CW39" s="30" t="inlineStr">
        <is>
          <t>Негативные отзывы</t>
        </is>
      </c>
      <c r="CX39" s="30" t="inlineStr"/>
      <c r="CY39" s="30" t="inlineStr"/>
      <c r="CZ39" s="30" t="inlineStr"/>
      <c r="DA39" s="30" t="inlineStr">
        <is>
          <t>Без изменений</t>
        </is>
      </c>
      <c r="DB39" s="30" t="inlineStr"/>
      <c r="DC39" s="31" t="inlineStr"/>
      <c r="DD39" s="8" t="inlineStr"/>
      <c r="DE39" s="29" t="inlineStr"/>
      <c r="DF39" s="30" t="inlineStr">
        <is>
          <t>Негативные отзывы</t>
        </is>
      </c>
      <c r="DG39" s="30" t="inlineStr"/>
      <c r="DH39" s="30" t="inlineStr"/>
      <c r="DI39" s="30" t="inlineStr"/>
      <c r="DJ39" s="30" t="inlineStr">
        <is>
          <t>Без изменений</t>
        </is>
      </c>
      <c r="DK39" s="30" t="inlineStr"/>
      <c r="DL39" s="31" t="inlineStr"/>
      <c r="DM39" s="8" t="inlineStr"/>
      <c r="DN39" s="29" t="inlineStr"/>
      <c r="DO39" s="30" t="inlineStr">
        <is>
          <t>Негативные отзывы</t>
        </is>
      </c>
      <c r="DP39" s="30" t="inlineStr"/>
      <c r="DQ39" s="30" t="inlineStr"/>
      <c r="DR39" s="30" t="inlineStr"/>
      <c r="DS39" s="30" t="inlineStr">
        <is>
          <t>Без изменений</t>
        </is>
      </c>
      <c r="DT39" s="30" t="inlineStr"/>
      <c r="DU39" s="31" t="inlineStr"/>
      <c r="DV39" s="8" t="inlineStr"/>
      <c r="DW39" s="29" t="inlineStr"/>
      <c r="DX39" s="30" t="inlineStr">
        <is>
          <t>Негативные отзывы</t>
        </is>
      </c>
      <c r="DY39" s="30" t="inlineStr"/>
      <c r="DZ39" s="30" t="inlineStr"/>
      <c r="EA39" s="30" t="inlineStr"/>
      <c r="EB39" s="30" t="inlineStr">
        <is>
          <t>Без изменений</t>
        </is>
      </c>
      <c r="EC39" s="30" t="inlineStr"/>
      <c r="ED39" s="31" t="inlineStr"/>
      <c r="EE39" s="8" t="inlineStr"/>
      <c r="EF39" s="29" t="inlineStr"/>
      <c r="EG39" s="30" t="inlineStr">
        <is>
          <t>Негативные отзывы</t>
        </is>
      </c>
      <c r="EH39" s="30" t="inlineStr"/>
      <c r="EI39" s="30" t="inlineStr"/>
      <c r="EJ39" s="30" t="inlineStr"/>
      <c r="EK39" s="30" t="inlineStr">
        <is>
          <t>Без изменений</t>
        </is>
      </c>
      <c r="EL39" s="30" t="inlineStr"/>
      <c r="EM39" s="31" t="inlineStr"/>
      <c r="EN39" s="8" t="inlineStr"/>
      <c r="EO39" s="29" t="inlineStr"/>
      <c r="EP39" s="30" t="inlineStr">
        <is>
          <t>Негативные отзывы</t>
        </is>
      </c>
      <c r="EQ39" s="30" t="inlineStr"/>
      <c r="ER39" s="30" t="inlineStr"/>
      <c r="ES39" s="30" t="inlineStr"/>
      <c r="ET39" s="30" t="inlineStr">
        <is>
          <t>Без изменений</t>
        </is>
      </c>
      <c r="EU39" s="30" t="inlineStr"/>
      <c r="EV39" s="31" t="inlineStr"/>
      <c r="EW39" s="8" t="inlineStr"/>
      <c r="EX39" s="29" t="inlineStr"/>
      <c r="EY39" s="30" t="inlineStr">
        <is>
          <t>Негативные отзывы</t>
        </is>
      </c>
      <c r="EZ39" s="30" t="inlineStr"/>
      <c r="FA39" s="30" t="inlineStr"/>
      <c r="FB39" s="30" t="inlineStr"/>
      <c r="FC39" s="30" t="inlineStr">
        <is>
          <t>Без изменений</t>
        </is>
      </c>
      <c r="FD39" s="30" t="inlineStr"/>
      <c r="FE39" s="31" t="inlineStr"/>
      <c r="FF39" s="8" t="inlineStr"/>
      <c r="FG39" s="29" t="inlineStr"/>
      <c r="FH39" s="30" t="inlineStr">
        <is>
          <t>Негативные отзывы</t>
        </is>
      </c>
      <c r="FI39" s="30" t="inlineStr"/>
      <c r="FJ39" s="30" t="inlineStr"/>
      <c r="FK39" s="30" t="inlineStr"/>
      <c r="FL39" s="30" t="inlineStr">
        <is>
          <t>Без изменений</t>
        </is>
      </c>
      <c r="FM39" s="30" t="inlineStr"/>
      <c r="FN39" s="31" t="inlineStr"/>
      <c r="FO39" s="8" t="inlineStr"/>
      <c r="FP39" s="29" t="inlineStr"/>
      <c r="FQ39" s="30" t="inlineStr">
        <is>
          <t>Негативные отзывы</t>
        </is>
      </c>
      <c r="FR39" s="30" t="inlineStr"/>
      <c r="FS39" s="30" t="inlineStr"/>
      <c r="FT39" s="30" t="inlineStr"/>
      <c r="FU39" s="30" t="inlineStr">
        <is>
          <t>Без изменений</t>
        </is>
      </c>
      <c r="FV39" s="30" t="inlineStr"/>
      <c r="FW39" s="31" t="inlineStr"/>
      <c r="FX39" s="8" t="inlineStr"/>
      <c r="FY39" s="29" t="inlineStr"/>
      <c r="FZ39" s="30" t="inlineStr">
        <is>
          <t>Негативные отзывы</t>
        </is>
      </c>
      <c r="GA39" s="30" t="inlineStr"/>
      <c r="GB39" s="30" t="inlineStr"/>
      <c r="GC39" s="30" t="inlineStr"/>
      <c r="GD39" s="30" t="inlineStr">
        <is>
          <t>Без изменений</t>
        </is>
      </c>
      <c r="GE39" s="30" t="inlineStr"/>
      <c r="GF39" s="31" t="inlineStr"/>
      <c r="GG39" s="8" t="inlineStr"/>
      <c r="GH39" s="29" t="inlineStr"/>
      <c r="GI39" s="30" t="inlineStr">
        <is>
          <t>Негативные отзывы</t>
        </is>
      </c>
      <c r="GJ39" s="30" t="inlineStr"/>
      <c r="GK39" s="30" t="inlineStr"/>
      <c r="GL39" s="30" t="inlineStr"/>
      <c r="GM39" s="30" t="inlineStr">
        <is>
          <t>Без изменений</t>
        </is>
      </c>
      <c r="GN39" s="30" t="inlineStr"/>
      <c r="GO39" s="31" t="inlineStr"/>
      <c r="GP39" s="8" t="inlineStr"/>
      <c r="GQ39" s="29" t="inlineStr"/>
      <c r="GR39" s="30" t="inlineStr">
        <is>
          <t>Негативные отзывы</t>
        </is>
      </c>
      <c r="GS39" s="30" t="inlineStr"/>
      <c r="GT39" s="30" t="inlineStr"/>
      <c r="GU39" s="30" t="inlineStr"/>
      <c r="GV39" s="30" t="inlineStr">
        <is>
          <t>Без изменений</t>
        </is>
      </c>
      <c r="GW39" s="30" t="inlineStr"/>
      <c r="GX39" s="31" t="inlineStr"/>
    </row>
    <row r="40" ht="22" customHeight="1">
      <c r="A40" s="26" t="inlineStr"/>
      <c r="B40" s="27" t="inlineStr">
        <is>
          <t>Действия:</t>
        </is>
      </c>
      <c r="C40" s="27" t="inlineStr"/>
      <c r="D40" s="27" t="inlineStr"/>
      <c r="E40" s="27" t="inlineStr"/>
      <c r="F40" s="27" t="inlineStr"/>
      <c r="G40" s="27" t="inlineStr"/>
      <c r="H40" s="28" t="inlineStr"/>
      <c r="I40" s="8" t="inlineStr"/>
      <c r="J40" s="26" t="inlineStr"/>
      <c r="K40" s="27" t="inlineStr">
        <is>
          <t>Действия:</t>
        </is>
      </c>
      <c r="L40" s="27" t="inlineStr"/>
      <c r="M40" s="27" t="inlineStr"/>
      <c r="N40" s="27" t="inlineStr"/>
      <c r="O40" s="27" t="inlineStr"/>
      <c r="P40" s="27" t="inlineStr"/>
      <c r="Q40" s="28" t="inlineStr"/>
      <c r="R40" s="8" t="inlineStr"/>
      <c r="S40" s="26" t="inlineStr"/>
      <c r="T40" s="27" t="inlineStr">
        <is>
          <t>Действия:</t>
        </is>
      </c>
      <c r="U40" s="27" t="inlineStr"/>
      <c r="V40" s="27" t="inlineStr"/>
      <c r="W40" s="27" t="inlineStr"/>
      <c r="X40" s="27" t="inlineStr"/>
      <c r="Y40" s="27" t="inlineStr"/>
      <c r="Z40" s="28" t="inlineStr"/>
      <c r="AA40" s="8" t="inlineStr"/>
      <c r="AB40" s="26" t="inlineStr"/>
      <c r="AC40" s="27" t="inlineStr">
        <is>
          <t>Действия:</t>
        </is>
      </c>
      <c r="AD40" s="27" t="inlineStr"/>
      <c r="AE40" s="27" t="inlineStr"/>
      <c r="AF40" s="27" t="inlineStr"/>
      <c r="AG40" s="27" t="inlineStr"/>
      <c r="AH40" s="27" t="inlineStr"/>
      <c r="AI40" s="28" t="inlineStr"/>
      <c r="AJ40" s="8" t="inlineStr"/>
      <c r="AK40" s="26" t="inlineStr"/>
      <c r="AL40" s="27" t="inlineStr">
        <is>
          <t>Действия:</t>
        </is>
      </c>
      <c r="AM40" s="27" t="inlineStr"/>
      <c r="AN40" s="27" t="inlineStr"/>
      <c r="AO40" s="27" t="inlineStr"/>
      <c r="AP40" s="27" t="inlineStr"/>
      <c r="AQ40" s="27" t="inlineStr"/>
      <c r="AR40" s="28" t="inlineStr"/>
      <c r="AS40" s="8" t="inlineStr"/>
      <c r="AT40" s="26" t="inlineStr"/>
      <c r="AU40" s="27" t="inlineStr">
        <is>
          <t>Действия:</t>
        </is>
      </c>
      <c r="AV40" s="27" t="inlineStr"/>
      <c r="AW40" s="27" t="inlineStr"/>
      <c r="AX40" s="27" t="inlineStr"/>
      <c r="AY40" s="27" t="inlineStr"/>
      <c r="AZ40" s="27" t="inlineStr"/>
      <c r="BA40" s="28" t="inlineStr"/>
      <c r="BB40" s="8" t="inlineStr"/>
      <c r="BC40" s="26" t="inlineStr"/>
      <c r="BD40" s="27" t="inlineStr">
        <is>
          <t>Действия:</t>
        </is>
      </c>
      <c r="BE40" s="27" t="inlineStr"/>
      <c r="BF40" s="27" t="inlineStr"/>
      <c r="BG40" s="27" t="inlineStr"/>
      <c r="BH40" s="27" t="inlineStr"/>
      <c r="BI40" s="27" t="inlineStr"/>
      <c r="BJ40" s="28" t="inlineStr"/>
      <c r="BK40" s="8" t="inlineStr"/>
      <c r="BL40" s="26" t="inlineStr"/>
      <c r="BM40" s="27" t="inlineStr">
        <is>
          <t>Действия:</t>
        </is>
      </c>
      <c r="BN40" s="27" t="inlineStr"/>
      <c r="BO40" s="27" t="inlineStr"/>
      <c r="BP40" s="27" t="inlineStr"/>
      <c r="BQ40" s="27" t="inlineStr"/>
      <c r="BR40" s="27" t="inlineStr"/>
      <c r="BS40" s="28" t="inlineStr"/>
      <c r="BT40" s="8" t="inlineStr"/>
      <c r="BU40" s="26" t="inlineStr"/>
      <c r="BV40" s="27" t="inlineStr">
        <is>
          <t>Действия:</t>
        </is>
      </c>
      <c r="BW40" s="27" t="inlineStr"/>
      <c r="BX40" s="27" t="inlineStr"/>
      <c r="BY40" s="27" t="inlineStr"/>
      <c r="BZ40" s="27" t="inlineStr"/>
      <c r="CA40" s="27" t="inlineStr"/>
      <c r="CB40" s="28" t="inlineStr"/>
      <c r="CC40" s="8" t="inlineStr"/>
      <c r="CD40" s="26" t="inlineStr"/>
      <c r="CE40" s="27" t="inlineStr">
        <is>
          <t>Действия:</t>
        </is>
      </c>
      <c r="CF40" s="27" t="inlineStr"/>
      <c r="CG40" s="27" t="inlineStr"/>
      <c r="CH40" s="27" t="inlineStr"/>
      <c r="CI40" s="27" t="inlineStr"/>
      <c r="CJ40" s="27" t="inlineStr"/>
      <c r="CK40" s="28" t="inlineStr"/>
      <c r="CL40" s="8" t="inlineStr"/>
      <c r="CM40" s="26" t="inlineStr"/>
      <c r="CN40" s="27" t="inlineStr">
        <is>
          <t>Действия:</t>
        </is>
      </c>
      <c r="CO40" s="27" t="inlineStr"/>
      <c r="CP40" s="27" t="inlineStr"/>
      <c r="CQ40" s="27" t="inlineStr"/>
      <c r="CR40" s="27" t="inlineStr"/>
      <c r="CS40" s="27" t="inlineStr"/>
      <c r="CT40" s="28" t="inlineStr"/>
      <c r="CU40" s="8" t="inlineStr"/>
      <c r="CV40" s="26" t="inlineStr"/>
      <c r="CW40" s="27" t="inlineStr">
        <is>
          <t>Действия:</t>
        </is>
      </c>
      <c r="CX40" s="27" t="inlineStr"/>
      <c r="CY40" s="27" t="inlineStr"/>
      <c r="CZ40" s="27" t="inlineStr"/>
      <c r="DA40" s="27" t="inlineStr"/>
      <c r="DB40" s="27" t="inlineStr"/>
      <c r="DC40" s="28" t="inlineStr"/>
      <c r="DD40" s="8" t="inlineStr"/>
      <c r="DE40" s="26" t="inlineStr"/>
      <c r="DF40" s="27" t="inlineStr">
        <is>
          <t>Действия:</t>
        </is>
      </c>
      <c r="DG40" s="27" t="inlineStr"/>
      <c r="DH40" s="27" t="inlineStr"/>
      <c r="DI40" s="27" t="inlineStr"/>
      <c r="DJ40" s="27" t="inlineStr"/>
      <c r="DK40" s="27" t="inlineStr"/>
      <c r="DL40" s="28" t="inlineStr"/>
      <c r="DM40" s="8" t="inlineStr"/>
      <c r="DN40" s="26" t="inlineStr"/>
      <c r="DO40" s="27" t="inlineStr">
        <is>
          <t>Действия:</t>
        </is>
      </c>
      <c r="DP40" s="27" t="inlineStr"/>
      <c r="DQ40" s="27" t="inlineStr"/>
      <c r="DR40" s="27" t="inlineStr"/>
      <c r="DS40" s="27" t="inlineStr"/>
      <c r="DT40" s="27" t="inlineStr"/>
      <c r="DU40" s="28" t="inlineStr"/>
      <c r="DV40" s="8" t="inlineStr"/>
      <c r="DW40" s="26" t="inlineStr"/>
      <c r="DX40" s="27" t="inlineStr">
        <is>
          <t>Действия:</t>
        </is>
      </c>
      <c r="DY40" s="27" t="inlineStr"/>
      <c r="DZ40" s="27" t="inlineStr"/>
      <c r="EA40" s="27" t="inlineStr"/>
      <c r="EB40" s="27" t="inlineStr"/>
      <c r="EC40" s="27" t="inlineStr"/>
      <c r="ED40" s="28" t="inlineStr"/>
      <c r="EE40" s="8" t="inlineStr"/>
      <c r="EF40" s="26" t="inlineStr"/>
      <c r="EG40" s="27" t="inlineStr">
        <is>
          <t>Действия:</t>
        </is>
      </c>
      <c r="EH40" s="27" t="inlineStr"/>
      <c r="EI40" s="27" t="inlineStr"/>
      <c r="EJ40" s="27" t="inlineStr"/>
      <c r="EK40" s="27" t="inlineStr"/>
      <c r="EL40" s="27" t="inlineStr"/>
      <c r="EM40" s="28" t="inlineStr"/>
      <c r="EN40" s="8" t="inlineStr"/>
      <c r="EO40" s="26" t="inlineStr"/>
      <c r="EP40" s="27" t="inlineStr">
        <is>
          <t>Действия:</t>
        </is>
      </c>
      <c r="EQ40" s="27" t="inlineStr"/>
      <c r="ER40" s="27" t="inlineStr"/>
      <c r="ES40" s="27" t="inlineStr"/>
      <c r="ET40" s="27" t="inlineStr"/>
      <c r="EU40" s="27" t="inlineStr"/>
      <c r="EV40" s="28" t="inlineStr"/>
      <c r="EW40" s="8" t="inlineStr"/>
      <c r="EX40" s="26" t="inlineStr"/>
      <c r="EY40" s="27" t="inlineStr">
        <is>
          <t>Действия:</t>
        </is>
      </c>
      <c r="EZ40" s="27" t="inlineStr"/>
      <c r="FA40" s="27" t="inlineStr"/>
      <c r="FB40" s="27" t="inlineStr"/>
      <c r="FC40" s="27" t="inlineStr"/>
      <c r="FD40" s="27" t="inlineStr"/>
      <c r="FE40" s="28" t="inlineStr"/>
      <c r="FF40" s="8" t="inlineStr"/>
      <c r="FG40" s="26" t="inlineStr"/>
      <c r="FH40" s="27" t="inlineStr">
        <is>
          <t>Действия:</t>
        </is>
      </c>
      <c r="FI40" s="27" t="inlineStr"/>
      <c r="FJ40" s="27" t="inlineStr"/>
      <c r="FK40" s="27" t="inlineStr"/>
      <c r="FL40" s="27" t="inlineStr"/>
      <c r="FM40" s="27" t="inlineStr"/>
      <c r="FN40" s="28" t="inlineStr"/>
      <c r="FO40" s="8" t="inlineStr"/>
      <c r="FP40" s="26" t="inlineStr"/>
      <c r="FQ40" s="27" t="inlineStr">
        <is>
          <t>Действия:</t>
        </is>
      </c>
      <c r="FR40" s="27" t="inlineStr"/>
      <c r="FS40" s="27" t="inlineStr"/>
      <c r="FT40" s="27" t="inlineStr"/>
      <c r="FU40" s="27" t="inlineStr"/>
      <c r="FV40" s="27" t="inlineStr"/>
      <c r="FW40" s="28" t="inlineStr"/>
      <c r="FX40" s="8" t="inlineStr"/>
      <c r="FY40" s="26" t="inlineStr"/>
      <c r="FZ40" s="27" t="inlineStr">
        <is>
          <t>Действия:</t>
        </is>
      </c>
      <c r="GA40" s="27" t="inlineStr"/>
      <c r="GB40" s="27" t="inlineStr"/>
      <c r="GC40" s="27" t="inlineStr"/>
      <c r="GD40" s="27" t="inlineStr"/>
      <c r="GE40" s="27" t="inlineStr"/>
      <c r="GF40" s="28" t="inlineStr"/>
      <c r="GG40" s="8" t="inlineStr"/>
      <c r="GH40" s="26" t="inlineStr"/>
      <c r="GI40" s="27" t="inlineStr">
        <is>
          <t>Действия:</t>
        </is>
      </c>
      <c r="GJ40" s="27" t="inlineStr"/>
      <c r="GK40" s="27" t="inlineStr"/>
      <c r="GL40" s="27" t="inlineStr"/>
      <c r="GM40" s="27" t="inlineStr"/>
      <c r="GN40" s="27" t="inlineStr"/>
      <c r="GO40" s="28" t="inlineStr"/>
      <c r="GP40" s="8" t="inlineStr"/>
      <c r="GQ40" s="26" t="inlineStr"/>
      <c r="GR40" s="27" t="inlineStr">
        <is>
          <t>Действия:</t>
        </is>
      </c>
      <c r="GS40" s="27" t="inlineStr"/>
      <c r="GT40" s="27" t="inlineStr"/>
      <c r="GU40" s="27" t="inlineStr"/>
      <c r="GV40" s="27" t="inlineStr"/>
      <c r="GW40" s="27" t="inlineStr"/>
      <c r="GX40" s="28" t="inlineStr"/>
    </row>
    <row r="41" ht="19" customHeight="1">
      <c r="A41" s="29" t="inlineStr"/>
      <c r="B41" s="30" t="inlineStr">
        <is>
          <t>Включили рекламу?</t>
        </is>
      </c>
      <c r="C41" s="30" t="inlineStr"/>
      <c r="D41" s="30" t="inlineStr"/>
      <c r="E41" s="30" t="inlineStr">
        <is>
          <t>Нет</t>
        </is>
      </c>
      <c r="F41" s="30" t="inlineStr"/>
      <c r="G41" s="30" t="inlineStr"/>
      <c r="H41" s="31" t="inlineStr"/>
      <c r="I41" s="8" t="inlineStr"/>
      <c r="J41" s="29" t="inlineStr"/>
      <c r="K41" s="30" t="inlineStr">
        <is>
          <t>Включили рекламу?</t>
        </is>
      </c>
      <c r="L41" s="30" t="inlineStr"/>
      <c r="M41" s="30" t="inlineStr"/>
      <c r="N41" s="30" t="inlineStr">
        <is>
          <t>Нет</t>
        </is>
      </c>
      <c r="O41" s="30" t="inlineStr"/>
      <c r="P41" s="30" t="inlineStr"/>
      <c r="Q41" s="31" t="inlineStr"/>
      <c r="R41" s="8" t="inlineStr"/>
      <c r="S41" s="29" t="inlineStr"/>
      <c r="T41" s="30" t="inlineStr">
        <is>
          <t>Включили рекламу?</t>
        </is>
      </c>
      <c r="U41" s="30" t="inlineStr"/>
      <c r="V41" s="30" t="inlineStr"/>
      <c r="W41" s="30" t="inlineStr">
        <is>
          <t>Нет</t>
        </is>
      </c>
      <c r="X41" s="30" t="inlineStr"/>
      <c r="Y41" s="30" t="inlineStr"/>
      <c r="Z41" s="31" t="inlineStr"/>
      <c r="AA41" s="8" t="inlineStr"/>
      <c r="AB41" s="29" t="inlineStr"/>
      <c r="AC41" s="30" t="inlineStr">
        <is>
          <t>Включили рекламу?</t>
        </is>
      </c>
      <c r="AD41" s="30" t="inlineStr"/>
      <c r="AE41" s="30" t="inlineStr"/>
      <c r="AF41" s="30" t="inlineStr">
        <is>
          <t>Нет</t>
        </is>
      </c>
      <c r="AG41" s="30" t="inlineStr"/>
      <c r="AH41" s="30" t="inlineStr"/>
      <c r="AI41" s="31" t="inlineStr"/>
      <c r="AJ41" s="8" t="inlineStr"/>
      <c r="AK41" s="29" t="inlineStr"/>
      <c r="AL41" s="30" t="inlineStr">
        <is>
          <t>Включили рекламу?</t>
        </is>
      </c>
      <c r="AM41" s="30" t="inlineStr"/>
      <c r="AN41" s="30" t="inlineStr"/>
      <c r="AO41" s="30" t="inlineStr">
        <is>
          <t>Нет</t>
        </is>
      </c>
      <c r="AP41" s="30" t="inlineStr"/>
      <c r="AQ41" s="30" t="inlineStr"/>
      <c r="AR41" s="31" t="inlineStr"/>
      <c r="AS41" s="8" t="inlineStr"/>
      <c r="AT41" s="29" t="inlineStr"/>
      <c r="AU41" s="30" t="inlineStr">
        <is>
          <t>Включили рекламу?</t>
        </is>
      </c>
      <c r="AV41" s="30" t="inlineStr"/>
      <c r="AW41" s="30" t="inlineStr"/>
      <c r="AX41" s="30" t="inlineStr">
        <is>
          <t>Нет</t>
        </is>
      </c>
      <c r="AY41" s="30" t="inlineStr"/>
      <c r="AZ41" s="30" t="inlineStr"/>
      <c r="BA41" s="31" t="inlineStr"/>
      <c r="BB41" s="8" t="inlineStr"/>
      <c r="BC41" s="29" t="inlineStr"/>
      <c r="BD41" s="30" t="inlineStr">
        <is>
          <t>Включили рекламу?</t>
        </is>
      </c>
      <c r="BE41" s="30" t="inlineStr"/>
      <c r="BF41" s="30" t="inlineStr"/>
      <c r="BG41" s="30" t="inlineStr">
        <is>
          <t>Нет</t>
        </is>
      </c>
      <c r="BH41" s="30" t="inlineStr"/>
      <c r="BI41" s="30" t="inlineStr"/>
      <c r="BJ41" s="31" t="inlineStr"/>
      <c r="BK41" s="8" t="inlineStr"/>
      <c r="BL41" s="29" t="inlineStr"/>
      <c r="BM41" s="30" t="inlineStr">
        <is>
          <t>Включили рекламу?</t>
        </is>
      </c>
      <c r="BN41" s="30" t="inlineStr"/>
      <c r="BO41" s="30" t="inlineStr"/>
      <c r="BP41" s="30" t="inlineStr">
        <is>
          <t>Нет</t>
        </is>
      </c>
      <c r="BQ41" s="30" t="inlineStr"/>
      <c r="BR41" s="30" t="inlineStr"/>
      <c r="BS41" s="31" t="inlineStr"/>
      <c r="BT41" s="8" t="inlineStr"/>
      <c r="BU41" s="29" t="inlineStr"/>
      <c r="BV41" s="30" t="inlineStr">
        <is>
          <t>Включили рекламу?</t>
        </is>
      </c>
      <c r="BW41" s="30" t="inlineStr"/>
      <c r="BX41" s="30" t="inlineStr"/>
      <c r="BY41" s="30" t="inlineStr">
        <is>
          <t>Нет</t>
        </is>
      </c>
      <c r="BZ41" s="30" t="inlineStr"/>
      <c r="CA41" s="30" t="inlineStr"/>
      <c r="CB41" s="31" t="inlineStr"/>
      <c r="CC41" s="8" t="inlineStr"/>
      <c r="CD41" s="29" t="inlineStr"/>
      <c r="CE41" s="30" t="inlineStr">
        <is>
          <t>Включили рекламу?</t>
        </is>
      </c>
      <c r="CF41" s="30" t="inlineStr"/>
      <c r="CG41" s="30" t="inlineStr"/>
      <c r="CH41" s="30" t="inlineStr">
        <is>
          <t>Нет</t>
        </is>
      </c>
      <c r="CI41" s="30" t="inlineStr"/>
      <c r="CJ41" s="30" t="inlineStr"/>
      <c r="CK41" s="31" t="inlineStr"/>
      <c r="CL41" s="8" t="inlineStr"/>
      <c r="CM41" s="29" t="inlineStr"/>
      <c r="CN41" s="30" t="inlineStr">
        <is>
          <t>Включили рекламу?</t>
        </is>
      </c>
      <c r="CO41" s="30" t="inlineStr"/>
      <c r="CP41" s="30" t="inlineStr"/>
      <c r="CQ41" s="30" t="inlineStr">
        <is>
          <t>Нет</t>
        </is>
      </c>
      <c r="CR41" s="30" t="inlineStr"/>
      <c r="CS41" s="30" t="inlineStr"/>
      <c r="CT41" s="31" t="inlineStr"/>
      <c r="CU41" s="8" t="inlineStr"/>
      <c r="CV41" s="29" t="inlineStr"/>
      <c r="CW41" s="30" t="inlineStr">
        <is>
          <t>Включили рекламу?</t>
        </is>
      </c>
      <c r="CX41" s="30" t="inlineStr"/>
      <c r="CY41" s="30" t="inlineStr"/>
      <c r="CZ41" s="30" t="inlineStr">
        <is>
          <t>Нет</t>
        </is>
      </c>
      <c r="DA41" s="30" t="inlineStr"/>
      <c r="DB41" s="30" t="inlineStr"/>
      <c r="DC41" s="31" t="inlineStr"/>
      <c r="DD41" s="8" t="inlineStr"/>
      <c r="DE41" s="29" t="inlineStr"/>
      <c r="DF41" s="30" t="inlineStr">
        <is>
          <t>Включили рекламу?</t>
        </is>
      </c>
      <c r="DG41" s="30" t="inlineStr"/>
      <c r="DH41" s="30" t="inlineStr"/>
      <c r="DI41" s="30" t="inlineStr">
        <is>
          <t>Нет</t>
        </is>
      </c>
      <c r="DJ41" s="30" t="inlineStr"/>
      <c r="DK41" s="30" t="inlineStr"/>
      <c r="DL41" s="31" t="inlineStr"/>
      <c r="DM41" s="8" t="inlineStr"/>
      <c r="DN41" s="29" t="inlineStr"/>
      <c r="DO41" s="30" t="inlineStr">
        <is>
          <t>Включили рекламу?</t>
        </is>
      </c>
      <c r="DP41" s="30" t="inlineStr"/>
      <c r="DQ41" s="30" t="inlineStr"/>
      <c r="DR41" s="30" t="inlineStr">
        <is>
          <t>Нет</t>
        </is>
      </c>
      <c r="DS41" s="30" t="inlineStr"/>
      <c r="DT41" s="30" t="inlineStr"/>
      <c r="DU41" s="31" t="inlineStr"/>
      <c r="DV41" s="8" t="inlineStr"/>
      <c r="DW41" s="29" t="inlineStr"/>
      <c r="DX41" s="30" t="inlineStr">
        <is>
          <t>Включили рекламу?</t>
        </is>
      </c>
      <c r="DY41" s="30" t="inlineStr"/>
      <c r="DZ41" s="30" t="inlineStr"/>
      <c r="EA41" s="30" t="inlineStr">
        <is>
          <t>Нет</t>
        </is>
      </c>
      <c r="EB41" s="30" t="inlineStr"/>
      <c r="EC41" s="30" t="inlineStr"/>
      <c r="ED41" s="31" t="inlineStr"/>
      <c r="EE41" s="8" t="inlineStr"/>
      <c r="EF41" s="29" t="inlineStr"/>
      <c r="EG41" s="30" t="inlineStr">
        <is>
          <t>Включили рекламу?</t>
        </is>
      </c>
      <c r="EH41" s="30" t="inlineStr"/>
      <c r="EI41" s="30" t="inlineStr"/>
      <c r="EJ41" s="30" t="inlineStr">
        <is>
          <t>Нет</t>
        </is>
      </c>
      <c r="EK41" s="30" t="inlineStr"/>
      <c r="EL41" s="30" t="inlineStr"/>
      <c r="EM41" s="31" t="inlineStr"/>
      <c r="EN41" s="8" t="inlineStr"/>
      <c r="EO41" s="29" t="inlineStr"/>
      <c r="EP41" s="30" t="inlineStr">
        <is>
          <t>Включили рекламу?</t>
        </is>
      </c>
      <c r="EQ41" s="30" t="inlineStr"/>
      <c r="ER41" s="30" t="inlineStr"/>
      <c r="ES41" s="30" t="inlineStr">
        <is>
          <t>Нет</t>
        </is>
      </c>
      <c r="ET41" s="30" t="inlineStr"/>
      <c r="EU41" s="30" t="inlineStr"/>
      <c r="EV41" s="31" t="inlineStr"/>
      <c r="EW41" s="8" t="inlineStr"/>
      <c r="EX41" s="29" t="inlineStr"/>
      <c r="EY41" s="30" t="inlineStr">
        <is>
          <t>Включили рекламу?</t>
        </is>
      </c>
      <c r="EZ41" s="30" t="inlineStr"/>
      <c r="FA41" s="30" t="inlineStr"/>
      <c r="FB41" s="30" t="inlineStr">
        <is>
          <t>Нет</t>
        </is>
      </c>
      <c r="FC41" s="30" t="inlineStr"/>
      <c r="FD41" s="30" t="inlineStr"/>
      <c r="FE41" s="31" t="inlineStr"/>
      <c r="FF41" s="8" t="inlineStr"/>
      <c r="FG41" s="29" t="inlineStr"/>
      <c r="FH41" s="30" t="inlineStr">
        <is>
          <t>Включили рекламу?</t>
        </is>
      </c>
      <c r="FI41" s="30" t="inlineStr"/>
      <c r="FJ41" s="30" t="inlineStr"/>
      <c r="FK41" s="30" t="inlineStr">
        <is>
          <t>Нет</t>
        </is>
      </c>
      <c r="FL41" s="30" t="inlineStr"/>
      <c r="FM41" s="30" t="inlineStr"/>
      <c r="FN41" s="31" t="inlineStr"/>
      <c r="FO41" s="8" t="inlineStr"/>
      <c r="FP41" s="29" t="inlineStr"/>
      <c r="FQ41" s="30" t="inlineStr">
        <is>
          <t>Включили рекламу?</t>
        </is>
      </c>
      <c r="FR41" s="30" t="inlineStr"/>
      <c r="FS41" s="30" t="inlineStr"/>
      <c r="FT41" s="30" t="inlineStr">
        <is>
          <t>Нет</t>
        </is>
      </c>
      <c r="FU41" s="30" t="inlineStr"/>
      <c r="FV41" s="30" t="inlineStr"/>
      <c r="FW41" s="31" t="inlineStr"/>
      <c r="FX41" s="8" t="inlineStr"/>
      <c r="FY41" s="29" t="inlineStr"/>
      <c r="FZ41" s="30" t="inlineStr">
        <is>
          <t>Включили рекламу?</t>
        </is>
      </c>
      <c r="GA41" s="30" t="inlineStr"/>
      <c r="GB41" s="30" t="inlineStr"/>
      <c r="GC41" s="30" t="inlineStr">
        <is>
          <t>Нет</t>
        </is>
      </c>
      <c r="GD41" s="30" t="inlineStr"/>
      <c r="GE41" s="30" t="inlineStr"/>
      <c r="GF41" s="31" t="inlineStr"/>
      <c r="GG41" s="8" t="inlineStr"/>
      <c r="GH41" s="29" t="inlineStr"/>
      <c r="GI41" s="30" t="inlineStr">
        <is>
          <t>Включили рекламу?</t>
        </is>
      </c>
      <c r="GJ41" s="30" t="inlineStr"/>
      <c r="GK41" s="30" t="inlineStr"/>
      <c r="GL41" s="30" t="inlineStr">
        <is>
          <t>Нет</t>
        </is>
      </c>
      <c r="GM41" s="30" t="inlineStr"/>
      <c r="GN41" s="30" t="inlineStr"/>
      <c r="GO41" s="31" t="inlineStr"/>
      <c r="GP41" s="8" t="inlineStr"/>
      <c r="GQ41" s="29" t="inlineStr"/>
      <c r="GR41" s="30" t="inlineStr">
        <is>
          <t>Включили рекламу?</t>
        </is>
      </c>
      <c r="GS41" s="30" t="inlineStr"/>
      <c r="GT41" s="30" t="inlineStr"/>
      <c r="GU41" s="30" t="inlineStr">
        <is>
          <t>Нет</t>
        </is>
      </c>
      <c r="GV41" s="30" t="inlineStr"/>
      <c r="GW41" s="30" t="inlineStr"/>
      <c r="GX41" s="31" t="inlineStr"/>
    </row>
    <row r="42" ht="19" customHeight="1">
      <c r="A42" s="29" t="inlineStr"/>
      <c r="B42" s="30" t="inlineStr">
        <is>
          <t>Меняли цену?(WBSeller)</t>
        </is>
      </c>
      <c r="C42" s="30" t="inlineStr"/>
      <c r="D42" s="30" t="inlineStr"/>
      <c r="E42" s="30" t="inlineStr">
        <is>
          <t>Нет</t>
        </is>
      </c>
      <c r="F42" s="30" t="inlineStr"/>
      <c r="G42" s="30" t="inlineStr"/>
      <c r="H42" s="31" t="inlineStr"/>
      <c r="I42" s="8" t="inlineStr"/>
      <c r="J42" s="29" t="inlineStr"/>
      <c r="K42" s="30" t="inlineStr">
        <is>
          <t>Меняли цену?(WBSeller)</t>
        </is>
      </c>
      <c r="L42" s="30" t="inlineStr"/>
      <c r="M42" s="30" t="inlineStr"/>
      <c r="N42" s="30" t="inlineStr">
        <is>
          <t>Нет</t>
        </is>
      </c>
      <c r="O42" s="30" t="inlineStr"/>
      <c r="P42" s="30" t="inlineStr"/>
      <c r="Q42" s="31" t="inlineStr"/>
      <c r="R42" s="8" t="inlineStr"/>
      <c r="S42" s="29" t="inlineStr"/>
      <c r="T42" s="30" t="inlineStr">
        <is>
          <t>Меняли цену?(WBSeller)</t>
        </is>
      </c>
      <c r="U42" s="30" t="inlineStr"/>
      <c r="V42" s="30" t="inlineStr"/>
      <c r="W42" s="30" t="inlineStr">
        <is>
          <t>Нет</t>
        </is>
      </c>
      <c r="X42" s="30" t="inlineStr"/>
      <c r="Y42" s="30" t="inlineStr"/>
      <c r="Z42" s="31" t="inlineStr"/>
      <c r="AA42" s="8" t="inlineStr"/>
      <c r="AB42" s="29" t="inlineStr"/>
      <c r="AC42" s="30" t="inlineStr">
        <is>
          <t>Меняли цену?(WBSeller)</t>
        </is>
      </c>
      <c r="AD42" s="30" t="inlineStr"/>
      <c r="AE42" s="30" t="inlineStr"/>
      <c r="AF42" s="30" t="inlineStr">
        <is>
          <t>Нет</t>
        </is>
      </c>
      <c r="AG42" s="30" t="inlineStr"/>
      <c r="AH42" s="30" t="inlineStr"/>
      <c r="AI42" s="31" t="inlineStr"/>
      <c r="AJ42" s="8" t="inlineStr"/>
      <c r="AK42" s="29" t="inlineStr"/>
      <c r="AL42" s="30" t="inlineStr">
        <is>
          <t>Меняли цену?(WBSeller)</t>
        </is>
      </c>
      <c r="AM42" s="30" t="inlineStr"/>
      <c r="AN42" s="30" t="inlineStr"/>
      <c r="AO42" s="30" t="inlineStr">
        <is>
          <t>Нет</t>
        </is>
      </c>
      <c r="AP42" s="30" t="inlineStr"/>
      <c r="AQ42" s="30" t="inlineStr"/>
      <c r="AR42" s="31" t="inlineStr"/>
      <c r="AS42" s="8" t="inlineStr"/>
      <c r="AT42" s="29" t="inlineStr"/>
      <c r="AU42" s="30" t="inlineStr">
        <is>
          <t>Меняли цену?(WBSeller)</t>
        </is>
      </c>
      <c r="AV42" s="30" t="inlineStr"/>
      <c r="AW42" s="30" t="inlineStr"/>
      <c r="AX42" s="30" t="inlineStr">
        <is>
          <t>Нет</t>
        </is>
      </c>
      <c r="AY42" s="30" t="inlineStr"/>
      <c r="AZ42" s="30" t="inlineStr"/>
      <c r="BA42" s="31" t="inlineStr"/>
      <c r="BB42" s="8" t="inlineStr"/>
      <c r="BC42" s="29" t="inlineStr"/>
      <c r="BD42" s="30" t="inlineStr">
        <is>
          <t>Меняли цену?(WBSeller)</t>
        </is>
      </c>
      <c r="BE42" s="30" t="inlineStr"/>
      <c r="BF42" s="30" t="inlineStr"/>
      <c r="BG42" s="30" t="inlineStr">
        <is>
          <t>Нет</t>
        </is>
      </c>
      <c r="BH42" s="30" t="inlineStr"/>
      <c r="BI42" s="30" t="inlineStr"/>
      <c r="BJ42" s="31" t="inlineStr"/>
      <c r="BK42" s="8" t="inlineStr"/>
      <c r="BL42" s="29" t="inlineStr"/>
      <c r="BM42" s="30" t="inlineStr">
        <is>
          <t>Меняли цену?(WBSeller)</t>
        </is>
      </c>
      <c r="BN42" s="30" t="inlineStr"/>
      <c r="BO42" s="30" t="inlineStr"/>
      <c r="BP42" s="30" t="inlineStr">
        <is>
          <t>Нет</t>
        </is>
      </c>
      <c r="BQ42" s="30" t="inlineStr"/>
      <c r="BR42" s="30" t="inlineStr"/>
      <c r="BS42" s="31" t="inlineStr"/>
      <c r="BT42" s="8" t="inlineStr"/>
      <c r="BU42" s="29" t="inlineStr"/>
      <c r="BV42" s="30" t="inlineStr">
        <is>
          <t>Меняли цену?(WBSeller)</t>
        </is>
      </c>
      <c r="BW42" s="30" t="inlineStr"/>
      <c r="BX42" s="30" t="inlineStr"/>
      <c r="BY42" s="30" t="inlineStr">
        <is>
          <t>Нет</t>
        </is>
      </c>
      <c r="BZ42" s="30" t="inlineStr"/>
      <c r="CA42" s="30" t="inlineStr"/>
      <c r="CB42" s="31" t="inlineStr"/>
      <c r="CC42" s="8" t="inlineStr"/>
      <c r="CD42" s="29" t="inlineStr"/>
      <c r="CE42" s="30" t="inlineStr">
        <is>
          <t>Меняли цену?(WBSeller)</t>
        </is>
      </c>
      <c r="CF42" s="30" t="inlineStr"/>
      <c r="CG42" s="30" t="inlineStr"/>
      <c r="CH42" s="30" t="inlineStr">
        <is>
          <t>Нет</t>
        </is>
      </c>
      <c r="CI42" s="30" t="inlineStr"/>
      <c r="CJ42" s="30" t="inlineStr"/>
      <c r="CK42" s="31" t="inlineStr"/>
      <c r="CL42" s="8" t="inlineStr"/>
      <c r="CM42" s="29" t="inlineStr"/>
      <c r="CN42" s="30" t="inlineStr">
        <is>
          <t>Меняли цену?(WBSeller)</t>
        </is>
      </c>
      <c r="CO42" s="30" t="inlineStr"/>
      <c r="CP42" s="30" t="inlineStr"/>
      <c r="CQ42" s="30" t="inlineStr">
        <is>
          <t>Нет</t>
        </is>
      </c>
      <c r="CR42" s="30" t="inlineStr"/>
      <c r="CS42" s="30" t="inlineStr"/>
      <c r="CT42" s="31" t="inlineStr"/>
      <c r="CU42" s="8" t="inlineStr"/>
      <c r="CV42" s="29" t="inlineStr"/>
      <c r="CW42" s="30" t="inlineStr">
        <is>
          <t>Меняли цену?(WBSeller)</t>
        </is>
      </c>
      <c r="CX42" s="30" t="inlineStr"/>
      <c r="CY42" s="30" t="inlineStr"/>
      <c r="CZ42" s="30" t="inlineStr">
        <is>
          <t>Нет</t>
        </is>
      </c>
      <c r="DA42" s="30" t="inlineStr"/>
      <c r="DB42" s="30" t="inlineStr"/>
      <c r="DC42" s="31" t="inlineStr"/>
      <c r="DD42" s="8" t="inlineStr"/>
      <c r="DE42" s="29" t="inlineStr"/>
      <c r="DF42" s="30" t="inlineStr">
        <is>
          <t>Меняли цену?(WBSeller)</t>
        </is>
      </c>
      <c r="DG42" s="30" t="inlineStr"/>
      <c r="DH42" s="30" t="inlineStr"/>
      <c r="DI42" s="30" t="inlineStr">
        <is>
          <t>Нет</t>
        </is>
      </c>
      <c r="DJ42" s="30" t="inlineStr"/>
      <c r="DK42" s="30" t="inlineStr"/>
      <c r="DL42" s="31" t="inlineStr"/>
      <c r="DM42" s="8" t="inlineStr"/>
      <c r="DN42" s="29" t="inlineStr"/>
      <c r="DO42" s="30" t="inlineStr">
        <is>
          <t>Меняли цену?(WBSeller)</t>
        </is>
      </c>
      <c r="DP42" s="30" t="inlineStr"/>
      <c r="DQ42" s="30" t="inlineStr"/>
      <c r="DR42" s="30" t="inlineStr">
        <is>
          <t>Нет</t>
        </is>
      </c>
      <c r="DS42" s="30" t="inlineStr"/>
      <c r="DT42" s="30" t="inlineStr"/>
      <c r="DU42" s="31" t="inlineStr"/>
      <c r="DV42" s="8" t="inlineStr"/>
      <c r="DW42" s="29" t="inlineStr"/>
      <c r="DX42" s="30" t="inlineStr">
        <is>
          <t>Меняли цену?(WBSeller)</t>
        </is>
      </c>
      <c r="DY42" s="30" t="inlineStr"/>
      <c r="DZ42" s="30" t="inlineStr"/>
      <c r="EA42" s="30" t="inlineStr">
        <is>
          <t>Нет</t>
        </is>
      </c>
      <c r="EB42" s="30" t="inlineStr"/>
      <c r="EC42" s="30" t="inlineStr"/>
      <c r="ED42" s="31" t="inlineStr"/>
      <c r="EE42" s="8" t="inlineStr"/>
      <c r="EF42" s="29" t="inlineStr"/>
      <c r="EG42" s="30" t="inlineStr">
        <is>
          <t>Меняли цену?(WBSeller)</t>
        </is>
      </c>
      <c r="EH42" s="30" t="inlineStr"/>
      <c r="EI42" s="30" t="inlineStr"/>
      <c r="EJ42" s="30" t="inlineStr">
        <is>
          <t>Нет</t>
        </is>
      </c>
      <c r="EK42" s="30" t="inlineStr"/>
      <c r="EL42" s="30" t="inlineStr"/>
      <c r="EM42" s="31" t="inlineStr"/>
      <c r="EN42" s="8" t="inlineStr"/>
      <c r="EO42" s="29" t="inlineStr"/>
      <c r="EP42" s="30" t="inlineStr">
        <is>
          <t>Меняли цену?(WBSeller)</t>
        </is>
      </c>
      <c r="EQ42" s="30" t="inlineStr"/>
      <c r="ER42" s="30" t="inlineStr"/>
      <c r="ES42" s="30" t="inlineStr">
        <is>
          <t>Нет</t>
        </is>
      </c>
      <c r="ET42" s="30" t="inlineStr"/>
      <c r="EU42" s="30" t="inlineStr"/>
      <c r="EV42" s="31" t="inlineStr"/>
      <c r="EW42" s="8" t="inlineStr"/>
      <c r="EX42" s="29" t="inlineStr"/>
      <c r="EY42" s="30" t="inlineStr">
        <is>
          <t>Меняли цену?(WBSeller)</t>
        </is>
      </c>
      <c r="EZ42" s="30" t="inlineStr"/>
      <c r="FA42" s="30" t="inlineStr"/>
      <c r="FB42" s="30" t="inlineStr">
        <is>
          <t>Нет</t>
        </is>
      </c>
      <c r="FC42" s="30" t="inlineStr"/>
      <c r="FD42" s="30" t="inlineStr"/>
      <c r="FE42" s="31" t="inlineStr"/>
      <c r="FF42" s="8" t="inlineStr"/>
      <c r="FG42" s="29" t="inlineStr"/>
      <c r="FH42" s="30" t="inlineStr">
        <is>
          <t>Меняли цену?(WBSeller)</t>
        </is>
      </c>
      <c r="FI42" s="30" t="inlineStr"/>
      <c r="FJ42" s="30" t="inlineStr"/>
      <c r="FK42" s="30" t="inlineStr">
        <is>
          <t>Нет</t>
        </is>
      </c>
      <c r="FL42" s="30" t="inlineStr"/>
      <c r="FM42" s="30" t="inlineStr"/>
      <c r="FN42" s="31" t="inlineStr"/>
      <c r="FO42" s="8" t="inlineStr"/>
      <c r="FP42" s="29" t="inlineStr"/>
      <c r="FQ42" s="30" t="inlineStr">
        <is>
          <t>Меняли цену?(WBSeller)</t>
        </is>
      </c>
      <c r="FR42" s="30" t="inlineStr"/>
      <c r="FS42" s="30" t="inlineStr"/>
      <c r="FT42" s="30" t="inlineStr">
        <is>
          <t>Нет</t>
        </is>
      </c>
      <c r="FU42" s="30" t="inlineStr"/>
      <c r="FV42" s="30" t="inlineStr"/>
      <c r="FW42" s="31" t="inlineStr"/>
      <c r="FX42" s="8" t="inlineStr"/>
      <c r="FY42" s="29" t="inlineStr"/>
      <c r="FZ42" s="30" t="inlineStr">
        <is>
          <t>Меняли цену?(WBSeller)</t>
        </is>
      </c>
      <c r="GA42" s="30" t="inlineStr"/>
      <c r="GB42" s="30" t="inlineStr"/>
      <c r="GC42" s="30" t="inlineStr">
        <is>
          <t>Нет</t>
        </is>
      </c>
      <c r="GD42" s="30" t="inlineStr"/>
      <c r="GE42" s="30" t="inlineStr"/>
      <c r="GF42" s="31" t="inlineStr"/>
      <c r="GG42" s="8" t="inlineStr"/>
      <c r="GH42" s="29" t="inlineStr"/>
      <c r="GI42" s="30" t="inlineStr">
        <is>
          <t>Меняли цену?(WBSeller)</t>
        </is>
      </c>
      <c r="GJ42" s="30" t="inlineStr"/>
      <c r="GK42" s="30" t="inlineStr"/>
      <c r="GL42" s="30" t="inlineStr">
        <is>
          <t>Нет</t>
        </is>
      </c>
      <c r="GM42" s="30" t="inlineStr"/>
      <c r="GN42" s="30" t="inlineStr"/>
      <c r="GO42" s="31" t="inlineStr"/>
      <c r="GP42" s="8" t="inlineStr"/>
      <c r="GQ42" s="29" t="inlineStr"/>
      <c r="GR42" s="30" t="inlineStr">
        <is>
          <t>Меняли цену?(WBSeller)</t>
        </is>
      </c>
      <c r="GS42" s="30" t="inlineStr"/>
      <c r="GT42" s="30" t="inlineStr"/>
      <c r="GU42" s="30" t="inlineStr">
        <is>
          <t>Нет</t>
        </is>
      </c>
      <c r="GV42" s="30" t="inlineStr"/>
      <c r="GW42" s="30" t="inlineStr"/>
      <c r="GX42" s="31" t="inlineStr"/>
    </row>
    <row r="43" ht="42" customHeight="1">
      <c r="A43" s="29" t="inlineStr">
        <is>
          <t>Комментарий:</t>
        </is>
      </c>
      <c r="B43" s="30" t="inlineStr"/>
      <c r="C43" s="30" t="inlineStr"/>
      <c r="D43" s="30" t="inlineStr"/>
      <c r="E43" s="30" t="inlineStr"/>
      <c r="F43" s="30" t="inlineStr"/>
      <c r="G43" s="30" t="inlineStr"/>
      <c r="H43" s="31" t="inlineStr"/>
      <c r="I43" s="8" t="inlineStr"/>
      <c r="J43" s="29" t="inlineStr">
        <is>
          <t>Комментарий:</t>
        </is>
      </c>
      <c r="K43" s="30" t="inlineStr"/>
      <c r="L43" s="30" t="inlineStr"/>
      <c r="M43" s="30" t="inlineStr"/>
      <c r="N43" s="30" t="inlineStr"/>
      <c r="O43" s="30" t="inlineStr"/>
      <c r="P43" s="30" t="inlineStr"/>
      <c r="Q43" s="31" t="inlineStr"/>
      <c r="R43" s="8" t="inlineStr"/>
      <c r="S43" s="29" t="inlineStr">
        <is>
          <t>Комментарий:</t>
        </is>
      </c>
      <c r="T43" s="30" t="inlineStr"/>
      <c r="U43" s="30" t="inlineStr"/>
      <c r="V43" s="30" t="inlineStr"/>
      <c r="W43" s="30" t="inlineStr"/>
      <c r="X43" s="30" t="inlineStr"/>
      <c r="Y43" s="30" t="inlineStr"/>
      <c r="Z43" s="31" t="inlineStr"/>
      <c r="AA43" s="8" t="inlineStr"/>
      <c r="AB43" s="29" t="inlineStr">
        <is>
          <t>Комментарий:</t>
        </is>
      </c>
      <c r="AC43" s="30" t="inlineStr"/>
      <c r="AD43" s="30" t="inlineStr"/>
      <c r="AE43" s="30" t="inlineStr"/>
      <c r="AF43" s="30" t="inlineStr"/>
      <c r="AG43" s="30" t="inlineStr"/>
      <c r="AH43" s="30" t="inlineStr"/>
      <c r="AI43" s="31" t="inlineStr"/>
      <c r="AJ43" s="8" t="inlineStr"/>
      <c r="AK43" s="29" t="inlineStr">
        <is>
          <t>Комментарий:</t>
        </is>
      </c>
      <c r="AL43" s="30" t="inlineStr"/>
      <c r="AM43" s="30" t="inlineStr"/>
      <c r="AN43" s="30" t="inlineStr"/>
      <c r="AO43" s="30" t="inlineStr"/>
      <c r="AP43" s="30" t="inlineStr"/>
      <c r="AQ43" s="30" t="inlineStr"/>
      <c r="AR43" s="31" t="inlineStr"/>
      <c r="AS43" s="8" t="inlineStr"/>
      <c r="AT43" s="29" t="inlineStr">
        <is>
          <t>Комментарий:</t>
        </is>
      </c>
      <c r="AU43" s="30" t="inlineStr"/>
      <c r="AV43" s="30" t="inlineStr"/>
      <c r="AW43" s="30" t="inlineStr"/>
      <c r="AX43" s="30" t="inlineStr"/>
      <c r="AY43" s="30" t="inlineStr"/>
      <c r="AZ43" s="30" t="inlineStr"/>
      <c r="BA43" s="31" t="inlineStr"/>
      <c r="BB43" s="8" t="inlineStr"/>
      <c r="BC43" s="29" t="inlineStr">
        <is>
          <t>Комментарий:</t>
        </is>
      </c>
      <c r="BD43" s="30" t="inlineStr"/>
      <c r="BE43" s="30" t="inlineStr"/>
      <c r="BF43" s="30" t="inlineStr"/>
      <c r="BG43" s="30" t="inlineStr"/>
      <c r="BH43" s="30" t="inlineStr"/>
      <c r="BI43" s="30" t="inlineStr"/>
      <c r="BJ43" s="31" t="inlineStr"/>
      <c r="BK43" s="8" t="inlineStr"/>
      <c r="BL43" s="29" t="inlineStr">
        <is>
          <t>Комментарий:</t>
        </is>
      </c>
      <c r="BM43" s="30" t="inlineStr"/>
      <c r="BN43" s="30" t="inlineStr"/>
      <c r="BO43" s="30" t="inlineStr"/>
      <c r="BP43" s="30" t="inlineStr"/>
      <c r="BQ43" s="30" t="inlineStr"/>
      <c r="BR43" s="30" t="inlineStr"/>
      <c r="BS43" s="31" t="inlineStr"/>
      <c r="BT43" s="8" t="inlineStr"/>
      <c r="BU43" s="29" t="inlineStr">
        <is>
          <t>Комментарий:</t>
        </is>
      </c>
      <c r="BV43" s="30" t="inlineStr"/>
      <c r="BW43" s="30" t="inlineStr"/>
      <c r="BX43" s="30" t="inlineStr"/>
      <c r="BY43" s="30" t="inlineStr"/>
      <c r="BZ43" s="30" t="inlineStr"/>
      <c r="CA43" s="30" t="inlineStr"/>
      <c r="CB43" s="31" t="inlineStr"/>
      <c r="CC43" s="8" t="inlineStr"/>
      <c r="CD43" s="29" t="inlineStr">
        <is>
          <t>Комментарий:</t>
        </is>
      </c>
      <c r="CE43" s="30" t="inlineStr"/>
      <c r="CF43" s="30" t="inlineStr"/>
      <c r="CG43" s="30" t="inlineStr"/>
      <c r="CH43" s="30" t="inlineStr"/>
      <c r="CI43" s="30" t="inlineStr"/>
      <c r="CJ43" s="30" t="inlineStr"/>
      <c r="CK43" s="31" t="inlineStr"/>
      <c r="CL43" s="8" t="inlineStr"/>
      <c r="CM43" s="29" t="inlineStr">
        <is>
          <t>Комментарий:</t>
        </is>
      </c>
      <c r="CN43" s="30" t="inlineStr"/>
      <c r="CO43" s="30" t="inlineStr"/>
      <c r="CP43" s="30" t="inlineStr"/>
      <c r="CQ43" s="30" t="inlineStr"/>
      <c r="CR43" s="30" t="inlineStr"/>
      <c r="CS43" s="30" t="inlineStr"/>
      <c r="CT43" s="31" t="inlineStr"/>
      <c r="CU43" s="8" t="inlineStr"/>
      <c r="CV43" s="29" t="inlineStr">
        <is>
          <t>Комментарий:</t>
        </is>
      </c>
      <c r="CW43" s="30" t="inlineStr"/>
      <c r="CX43" s="30" t="inlineStr"/>
      <c r="CY43" s="30" t="inlineStr"/>
      <c r="CZ43" s="30" t="inlineStr"/>
      <c r="DA43" s="30" t="inlineStr"/>
      <c r="DB43" s="30" t="inlineStr"/>
      <c r="DC43" s="31" t="inlineStr"/>
      <c r="DD43" s="8" t="inlineStr"/>
      <c r="DE43" s="29" t="inlineStr">
        <is>
          <t>Комментарий:</t>
        </is>
      </c>
      <c r="DF43" s="30" t="inlineStr"/>
      <c r="DG43" s="30" t="inlineStr"/>
      <c r="DH43" s="30" t="inlineStr"/>
      <c r="DI43" s="30" t="inlineStr"/>
      <c r="DJ43" s="30" t="inlineStr"/>
      <c r="DK43" s="30" t="inlineStr"/>
      <c r="DL43" s="31" t="inlineStr"/>
      <c r="DM43" s="8" t="inlineStr"/>
      <c r="DN43" s="29" t="inlineStr">
        <is>
          <t>Комментарий:</t>
        </is>
      </c>
      <c r="DO43" s="30" t="inlineStr"/>
      <c r="DP43" s="30" t="inlineStr"/>
      <c r="DQ43" s="30" t="inlineStr"/>
      <c r="DR43" s="30" t="inlineStr"/>
      <c r="DS43" s="30" t="inlineStr"/>
      <c r="DT43" s="30" t="inlineStr"/>
      <c r="DU43" s="31" t="inlineStr"/>
      <c r="DV43" s="8" t="inlineStr"/>
      <c r="DW43" s="29" t="inlineStr">
        <is>
          <t>Комментарий:</t>
        </is>
      </c>
      <c r="DX43" s="30" t="inlineStr"/>
      <c r="DY43" s="30" t="inlineStr"/>
      <c r="DZ43" s="30" t="inlineStr"/>
      <c r="EA43" s="30" t="inlineStr"/>
      <c r="EB43" s="30" t="inlineStr"/>
      <c r="EC43" s="30" t="inlineStr"/>
      <c r="ED43" s="31" t="inlineStr"/>
      <c r="EE43" s="8" t="inlineStr"/>
      <c r="EF43" s="29" t="inlineStr">
        <is>
          <t>Комментарий:</t>
        </is>
      </c>
      <c r="EG43" s="30" t="inlineStr"/>
      <c r="EH43" s="30" t="inlineStr"/>
      <c r="EI43" s="30" t="inlineStr"/>
      <c r="EJ43" s="30" t="inlineStr"/>
      <c r="EK43" s="30" t="inlineStr"/>
      <c r="EL43" s="30" t="inlineStr"/>
      <c r="EM43" s="31" t="inlineStr"/>
      <c r="EN43" s="8" t="inlineStr"/>
      <c r="EO43" s="29" t="inlineStr">
        <is>
          <t>Комментарий:</t>
        </is>
      </c>
      <c r="EP43" s="30" t="inlineStr"/>
      <c r="EQ43" s="30" t="inlineStr"/>
      <c r="ER43" s="30" t="inlineStr"/>
      <c r="ES43" s="30" t="inlineStr"/>
      <c r="ET43" s="30" t="inlineStr"/>
      <c r="EU43" s="30" t="inlineStr"/>
      <c r="EV43" s="31" t="inlineStr"/>
      <c r="EW43" s="8" t="inlineStr"/>
      <c r="EX43" s="29" t="inlineStr">
        <is>
          <t>Комментарий:</t>
        </is>
      </c>
      <c r="EY43" s="30" t="inlineStr"/>
      <c r="EZ43" s="30" t="inlineStr"/>
      <c r="FA43" s="30" t="inlineStr"/>
      <c r="FB43" s="30" t="inlineStr"/>
      <c r="FC43" s="30" t="inlineStr"/>
      <c r="FD43" s="30" t="inlineStr"/>
      <c r="FE43" s="31" t="inlineStr"/>
      <c r="FF43" s="8" t="inlineStr"/>
      <c r="FG43" s="29" t="inlineStr">
        <is>
          <t>Комментарий:</t>
        </is>
      </c>
      <c r="FH43" s="30" t="inlineStr"/>
      <c r="FI43" s="30" t="inlineStr"/>
      <c r="FJ43" s="30" t="inlineStr"/>
      <c r="FK43" s="30" t="inlineStr"/>
      <c r="FL43" s="30" t="inlineStr"/>
      <c r="FM43" s="30" t="inlineStr"/>
      <c r="FN43" s="31" t="inlineStr"/>
      <c r="FO43" s="8" t="inlineStr"/>
      <c r="FP43" s="29" t="inlineStr">
        <is>
          <t>Комментарий:</t>
        </is>
      </c>
      <c r="FQ43" s="30" t="inlineStr"/>
      <c r="FR43" s="30" t="inlineStr"/>
      <c r="FS43" s="30" t="inlineStr"/>
      <c r="FT43" s="30" t="inlineStr"/>
      <c r="FU43" s="30" t="inlineStr"/>
      <c r="FV43" s="30" t="inlineStr"/>
      <c r="FW43" s="31" t="inlineStr"/>
      <c r="FX43" s="8" t="inlineStr"/>
      <c r="FY43" s="29" t="inlineStr">
        <is>
          <t>Комментарий:</t>
        </is>
      </c>
      <c r="FZ43" s="30" t="inlineStr"/>
      <c r="GA43" s="30" t="inlineStr"/>
      <c r="GB43" s="30" t="inlineStr"/>
      <c r="GC43" s="30" t="inlineStr"/>
      <c r="GD43" s="30" t="inlineStr"/>
      <c r="GE43" s="30" t="inlineStr"/>
      <c r="GF43" s="31" t="inlineStr"/>
      <c r="GG43" s="8" t="inlineStr"/>
      <c r="GH43" s="29" t="inlineStr">
        <is>
          <t>Комментарий:</t>
        </is>
      </c>
      <c r="GI43" s="30" t="inlineStr"/>
      <c r="GJ43" s="30" t="inlineStr"/>
      <c r="GK43" s="30" t="inlineStr"/>
      <c r="GL43" s="30" t="inlineStr"/>
      <c r="GM43" s="30" t="inlineStr"/>
      <c r="GN43" s="30" t="inlineStr"/>
      <c r="GO43" s="31" t="inlineStr"/>
      <c r="GP43" s="8" t="inlineStr"/>
      <c r="GQ43" s="29" t="inlineStr">
        <is>
          <t>Комментарий:</t>
        </is>
      </c>
      <c r="GR43" s="30" t="inlineStr"/>
      <c r="GS43" s="30" t="inlineStr"/>
      <c r="GT43" s="30" t="inlineStr"/>
      <c r="GU43" s="30" t="inlineStr"/>
      <c r="GV43" s="30" t="inlineStr"/>
      <c r="GW43" s="30" t="inlineStr"/>
      <c r="GX43" s="3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X4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" customWidth="1" min="9" max="9"/>
    <col width="2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4" customWidth="1" min="18" max="18"/>
    <col width="24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4" customWidth="1" min="27" max="27"/>
    <col width="24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4" customWidth="1" min="36" max="36"/>
    <col width="24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4" customWidth="1" min="45" max="45"/>
    <col width="24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4" customWidth="1" min="54" max="54"/>
    <col width="24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4" customWidth="1" min="63" max="63"/>
    <col width="24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4" customWidth="1" min="72" max="72"/>
    <col width="24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4" customWidth="1" min="81" max="81"/>
    <col width="24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4" customWidth="1" min="90" max="90"/>
    <col width="24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4" customWidth="1" min="99" max="99"/>
    <col width="24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4" customWidth="1" min="108" max="108"/>
    <col width="24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4" customWidth="1" min="117" max="117"/>
    <col width="24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4" customWidth="1" min="126" max="126"/>
    <col width="24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4" customWidth="1" min="135" max="135"/>
    <col width="24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4" customWidth="1" min="144" max="144"/>
    <col width="24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4" customWidth="1" min="153" max="153"/>
    <col width="24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4" customWidth="1" min="162" max="162"/>
    <col width="24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4" customWidth="1" min="171" max="171"/>
    <col width="24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4" customWidth="1" min="180" max="180"/>
    <col width="24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4" customWidth="1" min="189" max="189"/>
    <col width="24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4" customWidth="1" min="198" max="198"/>
    <col width="24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</cols>
  <sheetData>
    <row r="1" ht="24" customHeight="1">
      <c r="A1" s="5" t="inlineStr"/>
      <c r="B1" s="6" t="inlineStr">
        <is>
          <t>14.03.2026</t>
        </is>
      </c>
      <c r="C1" s="6" t="inlineStr"/>
      <c r="D1" s="6" t="inlineStr"/>
      <c r="E1" s="6" t="inlineStr"/>
      <c r="F1" s="6" t="inlineStr"/>
      <c r="G1" s="6" t="inlineStr"/>
      <c r="H1" s="7" t="inlineStr"/>
      <c r="I1" s="8" t="inlineStr"/>
      <c r="J1" s="5" t="inlineStr"/>
      <c r="K1" s="6" t="inlineStr">
        <is>
          <t>15.03.2026</t>
        </is>
      </c>
      <c r="L1" s="6" t="inlineStr"/>
      <c r="M1" s="6" t="inlineStr"/>
      <c r="N1" s="6" t="inlineStr"/>
      <c r="O1" s="6" t="inlineStr"/>
      <c r="P1" s="6" t="inlineStr"/>
      <c r="Q1" s="7" t="inlineStr"/>
      <c r="R1" s="8" t="inlineStr"/>
      <c r="S1" s="5" t="inlineStr"/>
      <c r="T1" s="6" t="inlineStr">
        <is>
          <t>16.03.2026</t>
        </is>
      </c>
      <c r="U1" s="6" t="inlineStr"/>
      <c r="V1" s="6" t="inlineStr"/>
      <c r="W1" s="6" t="inlineStr"/>
      <c r="X1" s="6" t="inlineStr"/>
      <c r="Y1" s="6" t="inlineStr"/>
      <c r="Z1" s="7" t="inlineStr"/>
      <c r="AA1" s="8" t="inlineStr"/>
      <c r="AB1" s="5" t="inlineStr"/>
      <c r="AC1" s="6" t="inlineStr">
        <is>
          <t>17.03.2026</t>
        </is>
      </c>
      <c r="AD1" s="6" t="inlineStr"/>
      <c r="AE1" s="6" t="inlineStr"/>
      <c r="AF1" s="6" t="inlineStr"/>
      <c r="AG1" s="6" t="inlineStr"/>
      <c r="AH1" s="6" t="inlineStr"/>
      <c r="AI1" s="7" t="inlineStr"/>
      <c r="AJ1" s="8" t="inlineStr"/>
      <c r="AK1" s="5" t="inlineStr"/>
      <c r="AL1" s="6" t="inlineStr">
        <is>
          <t>18.03.2026</t>
        </is>
      </c>
      <c r="AM1" s="6" t="inlineStr"/>
      <c r="AN1" s="6" t="inlineStr"/>
      <c r="AO1" s="6" t="inlineStr"/>
      <c r="AP1" s="6" t="inlineStr"/>
      <c r="AQ1" s="6" t="inlineStr"/>
      <c r="AR1" s="7" t="inlineStr"/>
      <c r="AS1" s="8" t="inlineStr"/>
      <c r="AT1" s="5" t="inlineStr"/>
      <c r="AU1" s="6" t="inlineStr">
        <is>
          <t>19.03.2026</t>
        </is>
      </c>
      <c r="AV1" s="6" t="inlineStr"/>
      <c r="AW1" s="6" t="inlineStr"/>
      <c r="AX1" s="6" t="inlineStr"/>
      <c r="AY1" s="6" t="inlineStr"/>
      <c r="AZ1" s="6" t="inlineStr"/>
      <c r="BA1" s="7" t="inlineStr"/>
      <c r="BB1" s="8" t="inlineStr"/>
      <c r="BC1" s="5" t="inlineStr"/>
      <c r="BD1" s="6" t="inlineStr">
        <is>
          <t>20.03.2026</t>
        </is>
      </c>
      <c r="BE1" s="6" t="inlineStr"/>
      <c r="BF1" s="6" t="inlineStr"/>
      <c r="BG1" s="6" t="inlineStr"/>
      <c r="BH1" s="6" t="inlineStr"/>
      <c r="BI1" s="6" t="inlineStr"/>
      <c r="BJ1" s="7" t="inlineStr"/>
      <c r="BK1" s="8" t="inlineStr"/>
      <c r="BL1" s="5" t="inlineStr"/>
      <c r="BM1" s="6" t="inlineStr">
        <is>
          <t>21.03.2026</t>
        </is>
      </c>
      <c r="BN1" s="6" t="inlineStr"/>
      <c r="BO1" s="6" t="inlineStr"/>
      <c r="BP1" s="6" t="inlineStr"/>
      <c r="BQ1" s="6" t="inlineStr"/>
      <c r="BR1" s="6" t="inlineStr"/>
      <c r="BS1" s="7" t="inlineStr"/>
      <c r="BT1" s="8" t="inlineStr"/>
      <c r="BU1" s="5" t="inlineStr"/>
      <c r="BV1" s="6" t="inlineStr">
        <is>
          <t>22.03.2026</t>
        </is>
      </c>
      <c r="BW1" s="6" t="inlineStr"/>
      <c r="BX1" s="6" t="inlineStr"/>
      <c r="BY1" s="6" t="inlineStr"/>
      <c r="BZ1" s="6" t="inlineStr"/>
      <c r="CA1" s="6" t="inlineStr"/>
      <c r="CB1" s="7" t="inlineStr"/>
      <c r="CC1" s="8" t="inlineStr"/>
      <c r="CD1" s="5" t="inlineStr"/>
      <c r="CE1" s="6" t="inlineStr">
        <is>
          <t>23.03.2026</t>
        </is>
      </c>
      <c r="CF1" s="6" t="inlineStr"/>
      <c r="CG1" s="6" t="inlineStr"/>
      <c r="CH1" s="6" t="inlineStr"/>
      <c r="CI1" s="6" t="inlineStr"/>
      <c r="CJ1" s="6" t="inlineStr"/>
      <c r="CK1" s="7" t="inlineStr"/>
      <c r="CL1" s="8" t="inlineStr"/>
      <c r="CM1" s="5" t="inlineStr"/>
      <c r="CN1" s="6" t="inlineStr">
        <is>
          <t>24.03.2026</t>
        </is>
      </c>
      <c r="CO1" s="6" t="inlineStr"/>
      <c r="CP1" s="6" t="inlineStr"/>
      <c r="CQ1" s="6" t="inlineStr"/>
      <c r="CR1" s="6" t="inlineStr"/>
      <c r="CS1" s="6" t="inlineStr"/>
      <c r="CT1" s="7" t="inlineStr"/>
      <c r="CU1" s="8" t="inlineStr"/>
      <c r="CV1" s="5" t="inlineStr"/>
      <c r="CW1" s="6" t="inlineStr">
        <is>
          <t>25.03.2026</t>
        </is>
      </c>
      <c r="CX1" s="6" t="inlineStr"/>
      <c r="CY1" s="6" t="inlineStr"/>
      <c r="CZ1" s="6" t="inlineStr"/>
      <c r="DA1" s="6" t="inlineStr"/>
      <c r="DB1" s="6" t="inlineStr"/>
      <c r="DC1" s="7" t="inlineStr"/>
      <c r="DD1" s="8" t="inlineStr"/>
      <c r="DE1" s="5" t="inlineStr"/>
      <c r="DF1" s="6" t="inlineStr">
        <is>
          <t>26.03.2026</t>
        </is>
      </c>
      <c r="DG1" s="6" t="inlineStr"/>
      <c r="DH1" s="6" t="inlineStr"/>
      <c r="DI1" s="6" t="inlineStr"/>
      <c r="DJ1" s="6" t="inlineStr"/>
      <c r="DK1" s="6" t="inlineStr"/>
      <c r="DL1" s="7" t="inlineStr"/>
      <c r="DM1" s="8" t="inlineStr"/>
      <c r="DN1" s="5" t="inlineStr"/>
      <c r="DO1" s="6" t="inlineStr">
        <is>
          <t>27.03.2026</t>
        </is>
      </c>
      <c r="DP1" s="6" t="inlineStr"/>
      <c r="DQ1" s="6" t="inlineStr"/>
      <c r="DR1" s="6" t="inlineStr"/>
      <c r="DS1" s="6" t="inlineStr"/>
      <c r="DT1" s="6" t="inlineStr"/>
      <c r="DU1" s="7" t="inlineStr"/>
      <c r="DV1" s="8" t="inlineStr"/>
      <c r="DW1" s="5" t="inlineStr"/>
      <c r="DX1" s="6" t="inlineStr">
        <is>
          <t>28.03.2026</t>
        </is>
      </c>
      <c r="DY1" s="6" t="inlineStr"/>
      <c r="DZ1" s="6" t="inlineStr"/>
      <c r="EA1" s="6" t="inlineStr"/>
      <c r="EB1" s="6" t="inlineStr"/>
      <c r="EC1" s="6" t="inlineStr"/>
      <c r="ED1" s="7" t="inlineStr"/>
      <c r="EE1" s="8" t="inlineStr"/>
      <c r="EF1" s="5" t="inlineStr"/>
      <c r="EG1" s="6" t="inlineStr">
        <is>
          <t>29.03.2026</t>
        </is>
      </c>
      <c r="EH1" s="6" t="inlineStr"/>
      <c r="EI1" s="6" t="inlineStr"/>
      <c r="EJ1" s="6" t="inlineStr"/>
      <c r="EK1" s="6" t="inlineStr"/>
      <c r="EL1" s="6" t="inlineStr"/>
      <c r="EM1" s="7" t="inlineStr"/>
      <c r="EN1" s="8" t="inlineStr"/>
      <c r="EO1" s="5" t="inlineStr"/>
      <c r="EP1" s="6" t="inlineStr">
        <is>
          <t>30.03.2026</t>
        </is>
      </c>
      <c r="EQ1" s="6" t="inlineStr"/>
      <c r="ER1" s="6" t="inlineStr"/>
      <c r="ES1" s="6" t="inlineStr"/>
      <c r="ET1" s="6" t="inlineStr"/>
      <c r="EU1" s="6" t="inlineStr"/>
      <c r="EV1" s="7" t="inlineStr"/>
      <c r="EW1" s="8" t="inlineStr"/>
      <c r="EX1" s="5" t="inlineStr"/>
      <c r="EY1" s="6" t="inlineStr">
        <is>
          <t>31.03.2026</t>
        </is>
      </c>
      <c r="EZ1" s="6" t="inlineStr"/>
      <c r="FA1" s="6" t="inlineStr"/>
      <c r="FB1" s="6" t="inlineStr"/>
      <c r="FC1" s="6" t="inlineStr"/>
      <c r="FD1" s="6" t="inlineStr"/>
      <c r="FE1" s="7" t="inlineStr"/>
      <c r="FF1" s="8" t="inlineStr"/>
      <c r="FG1" s="5" t="inlineStr"/>
      <c r="FH1" s="6" t="inlineStr">
        <is>
          <t>01.04.2026</t>
        </is>
      </c>
      <c r="FI1" s="6" t="inlineStr"/>
      <c r="FJ1" s="6" t="inlineStr"/>
      <c r="FK1" s="6" t="inlineStr"/>
      <c r="FL1" s="6" t="inlineStr"/>
      <c r="FM1" s="6" t="inlineStr"/>
      <c r="FN1" s="7" t="inlineStr"/>
      <c r="FO1" s="8" t="inlineStr"/>
      <c r="FP1" s="5" t="inlineStr"/>
      <c r="FQ1" s="6" t="inlineStr">
        <is>
          <t>02.04.2026</t>
        </is>
      </c>
      <c r="FR1" s="6" t="inlineStr"/>
      <c r="FS1" s="6" t="inlineStr"/>
      <c r="FT1" s="6" t="inlineStr"/>
      <c r="FU1" s="6" t="inlineStr"/>
      <c r="FV1" s="6" t="inlineStr"/>
      <c r="FW1" s="7" t="inlineStr"/>
      <c r="FX1" s="8" t="inlineStr"/>
      <c r="FY1" s="5" t="inlineStr"/>
      <c r="FZ1" s="6" t="inlineStr">
        <is>
          <t>03.04.2026</t>
        </is>
      </c>
      <c r="GA1" s="6" t="inlineStr"/>
      <c r="GB1" s="6" t="inlineStr"/>
      <c r="GC1" s="6" t="inlineStr"/>
      <c r="GD1" s="6" t="inlineStr"/>
      <c r="GE1" s="6" t="inlineStr"/>
      <c r="GF1" s="7" t="inlineStr"/>
      <c r="GG1" s="8" t="inlineStr"/>
      <c r="GH1" s="5" t="inlineStr"/>
      <c r="GI1" s="6" t="inlineStr">
        <is>
          <t>04.04.2026</t>
        </is>
      </c>
      <c r="GJ1" s="6" t="inlineStr"/>
      <c r="GK1" s="6" t="inlineStr"/>
      <c r="GL1" s="6" t="inlineStr"/>
      <c r="GM1" s="6" t="inlineStr"/>
      <c r="GN1" s="6" t="inlineStr"/>
      <c r="GO1" s="7" t="inlineStr"/>
      <c r="GP1" s="8" t="inlineStr"/>
      <c r="GQ1" s="5" t="inlineStr"/>
      <c r="GR1" s="6" t="inlineStr">
        <is>
          <t>05.04.2026</t>
        </is>
      </c>
      <c r="GS1" s="6" t="inlineStr"/>
      <c r="GT1" s="6" t="inlineStr"/>
      <c r="GU1" s="6" t="inlineStr"/>
      <c r="GV1" s="6" t="inlineStr"/>
      <c r="GW1" s="6" t="inlineStr"/>
      <c r="GX1" s="7" t="inlineStr"/>
    </row>
    <row r="2" ht="24" customHeight="1">
      <c r="A2" s="5" t="inlineStr">
        <is>
          <t>Тип рекламной кампании</t>
        </is>
      </c>
      <c r="B2" s="6" t="inlineStr">
        <is>
          <t>Единая ставка</t>
        </is>
      </c>
      <c r="C2" s="6" t="inlineStr"/>
      <c r="D2" s="6" t="inlineStr"/>
      <c r="E2" s="6" t="inlineStr">
        <is>
          <t>Руч. Поиск</t>
        </is>
      </c>
      <c r="F2" s="6" t="inlineStr">
        <is>
          <t>Руч. Полки</t>
        </is>
      </c>
      <c r="G2" s="6" t="inlineStr">
        <is>
          <t>Общая</t>
        </is>
      </c>
      <c r="H2" s="7" t="inlineStr">
        <is>
          <t>Органика</t>
        </is>
      </c>
      <c r="I2" s="8" t="inlineStr"/>
      <c r="J2" s="5" t="inlineStr">
        <is>
          <t>Тип рекламной кампании</t>
        </is>
      </c>
      <c r="K2" s="6" t="inlineStr">
        <is>
          <t>Единая ставка</t>
        </is>
      </c>
      <c r="L2" s="6" t="inlineStr"/>
      <c r="M2" s="6" t="inlineStr"/>
      <c r="N2" s="6" t="inlineStr">
        <is>
          <t>Руч. Поиск</t>
        </is>
      </c>
      <c r="O2" s="6" t="inlineStr">
        <is>
          <t>Руч. Полки</t>
        </is>
      </c>
      <c r="P2" s="6" t="inlineStr">
        <is>
          <t>Общая</t>
        </is>
      </c>
      <c r="Q2" s="7" t="inlineStr">
        <is>
          <t>Органика</t>
        </is>
      </c>
      <c r="R2" s="8" t="inlineStr"/>
      <c r="S2" s="5" t="inlineStr">
        <is>
          <t>Тип рекламной кампании</t>
        </is>
      </c>
      <c r="T2" s="6" t="inlineStr">
        <is>
          <t>Единая ставка</t>
        </is>
      </c>
      <c r="U2" s="6" t="inlineStr"/>
      <c r="V2" s="6" t="inlineStr"/>
      <c r="W2" s="6" t="inlineStr">
        <is>
          <t>Руч. Поиск</t>
        </is>
      </c>
      <c r="X2" s="6" t="inlineStr">
        <is>
          <t>Руч. Полки</t>
        </is>
      </c>
      <c r="Y2" s="6" t="inlineStr">
        <is>
          <t>Общая</t>
        </is>
      </c>
      <c r="Z2" s="7" t="inlineStr">
        <is>
          <t>Органика</t>
        </is>
      </c>
      <c r="AA2" s="8" t="inlineStr"/>
      <c r="AB2" s="5" t="inlineStr">
        <is>
          <t>Тип рекламной кампании</t>
        </is>
      </c>
      <c r="AC2" s="6" t="inlineStr">
        <is>
          <t>Единая ставка</t>
        </is>
      </c>
      <c r="AD2" s="6" t="inlineStr"/>
      <c r="AE2" s="6" t="inlineStr"/>
      <c r="AF2" s="6" t="inlineStr">
        <is>
          <t>Руч. Поиск</t>
        </is>
      </c>
      <c r="AG2" s="6" t="inlineStr">
        <is>
          <t>Руч. Полки</t>
        </is>
      </c>
      <c r="AH2" s="6" t="inlineStr">
        <is>
          <t>Общая</t>
        </is>
      </c>
      <c r="AI2" s="7" t="inlineStr">
        <is>
          <t>Органика</t>
        </is>
      </c>
      <c r="AJ2" s="8" t="inlineStr"/>
      <c r="AK2" s="5" t="inlineStr">
        <is>
          <t>Тип рекламной кампании</t>
        </is>
      </c>
      <c r="AL2" s="6" t="inlineStr">
        <is>
          <t>Единая ставка</t>
        </is>
      </c>
      <c r="AM2" s="6" t="inlineStr"/>
      <c r="AN2" s="6" t="inlineStr"/>
      <c r="AO2" s="6" t="inlineStr">
        <is>
          <t>Руч. Поиск</t>
        </is>
      </c>
      <c r="AP2" s="6" t="inlineStr">
        <is>
          <t>Руч. Полки</t>
        </is>
      </c>
      <c r="AQ2" s="6" t="inlineStr">
        <is>
          <t>Общая</t>
        </is>
      </c>
      <c r="AR2" s="7" t="inlineStr">
        <is>
          <t>Органика</t>
        </is>
      </c>
      <c r="AS2" s="8" t="inlineStr"/>
      <c r="AT2" s="5" t="inlineStr">
        <is>
          <t>Тип рекламной кампании</t>
        </is>
      </c>
      <c r="AU2" s="6" t="inlineStr">
        <is>
          <t>Единая ставка</t>
        </is>
      </c>
      <c r="AV2" s="6" t="inlineStr"/>
      <c r="AW2" s="6" t="inlineStr"/>
      <c r="AX2" s="6" t="inlineStr">
        <is>
          <t>Руч. Поиск</t>
        </is>
      </c>
      <c r="AY2" s="6" t="inlineStr">
        <is>
          <t>Руч. Полки</t>
        </is>
      </c>
      <c r="AZ2" s="6" t="inlineStr">
        <is>
          <t>Общая</t>
        </is>
      </c>
      <c r="BA2" s="7" t="inlineStr">
        <is>
          <t>Органика</t>
        </is>
      </c>
      <c r="BB2" s="8" t="inlineStr"/>
      <c r="BC2" s="5" t="inlineStr">
        <is>
          <t>Тип рекламной кампании</t>
        </is>
      </c>
      <c r="BD2" s="6" t="inlineStr">
        <is>
          <t>Единая ставка</t>
        </is>
      </c>
      <c r="BE2" s="6" t="inlineStr"/>
      <c r="BF2" s="6" t="inlineStr"/>
      <c r="BG2" s="6" t="inlineStr">
        <is>
          <t>Руч. Поиск</t>
        </is>
      </c>
      <c r="BH2" s="6" t="inlineStr">
        <is>
          <t>Руч. Полки</t>
        </is>
      </c>
      <c r="BI2" s="6" t="inlineStr">
        <is>
          <t>Общая</t>
        </is>
      </c>
      <c r="BJ2" s="7" t="inlineStr">
        <is>
          <t>Органика</t>
        </is>
      </c>
      <c r="BK2" s="8" t="inlineStr"/>
      <c r="BL2" s="5" t="inlineStr">
        <is>
          <t>Тип рекламной кампании</t>
        </is>
      </c>
      <c r="BM2" s="6" t="inlineStr">
        <is>
          <t>Единая ставка</t>
        </is>
      </c>
      <c r="BN2" s="6" t="inlineStr"/>
      <c r="BO2" s="6" t="inlineStr"/>
      <c r="BP2" s="6" t="inlineStr">
        <is>
          <t>Руч. Поиск</t>
        </is>
      </c>
      <c r="BQ2" s="6" t="inlineStr">
        <is>
          <t>Руч. Полки</t>
        </is>
      </c>
      <c r="BR2" s="6" t="inlineStr">
        <is>
          <t>Общая</t>
        </is>
      </c>
      <c r="BS2" s="7" t="inlineStr">
        <is>
          <t>Органика</t>
        </is>
      </c>
      <c r="BT2" s="8" t="inlineStr"/>
      <c r="BU2" s="5" t="inlineStr">
        <is>
          <t>Тип рекламной кампании</t>
        </is>
      </c>
      <c r="BV2" s="6" t="inlineStr">
        <is>
          <t>Единая ставка</t>
        </is>
      </c>
      <c r="BW2" s="6" t="inlineStr"/>
      <c r="BX2" s="6" t="inlineStr"/>
      <c r="BY2" s="6" t="inlineStr">
        <is>
          <t>Руч. Поиск</t>
        </is>
      </c>
      <c r="BZ2" s="6" t="inlineStr">
        <is>
          <t>Руч. Полки</t>
        </is>
      </c>
      <c r="CA2" s="6" t="inlineStr">
        <is>
          <t>Общая</t>
        </is>
      </c>
      <c r="CB2" s="7" t="inlineStr">
        <is>
          <t>Органика</t>
        </is>
      </c>
      <c r="CC2" s="8" t="inlineStr"/>
      <c r="CD2" s="5" t="inlineStr">
        <is>
          <t>Тип рекламной кампании</t>
        </is>
      </c>
      <c r="CE2" s="6" t="inlineStr">
        <is>
          <t>Единая ставка</t>
        </is>
      </c>
      <c r="CF2" s="6" t="inlineStr"/>
      <c r="CG2" s="6" t="inlineStr"/>
      <c r="CH2" s="6" t="inlineStr">
        <is>
          <t>Руч. Поиск</t>
        </is>
      </c>
      <c r="CI2" s="6" t="inlineStr">
        <is>
          <t>Руч. Полки</t>
        </is>
      </c>
      <c r="CJ2" s="6" t="inlineStr">
        <is>
          <t>Общая</t>
        </is>
      </c>
      <c r="CK2" s="7" t="inlineStr">
        <is>
          <t>Органика</t>
        </is>
      </c>
      <c r="CL2" s="8" t="inlineStr"/>
      <c r="CM2" s="5" t="inlineStr">
        <is>
          <t>Тип рекламной кампании</t>
        </is>
      </c>
      <c r="CN2" s="6" t="inlineStr">
        <is>
          <t>Единая ставка</t>
        </is>
      </c>
      <c r="CO2" s="6" t="inlineStr"/>
      <c r="CP2" s="6" t="inlineStr"/>
      <c r="CQ2" s="6" t="inlineStr">
        <is>
          <t>Руч. Поиск</t>
        </is>
      </c>
      <c r="CR2" s="6" t="inlineStr">
        <is>
          <t>Руч. Полки</t>
        </is>
      </c>
      <c r="CS2" s="6" t="inlineStr">
        <is>
          <t>Общая</t>
        </is>
      </c>
      <c r="CT2" s="7" t="inlineStr">
        <is>
          <t>Органика</t>
        </is>
      </c>
      <c r="CU2" s="8" t="inlineStr"/>
      <c r="CV2" s="5" t="inlineStr">
        <is>
          <t>Тип рекламной кампании</t>
        </is>
      </c>
      <c r="CW2" s="6" t="inlineStr">
        <is>
          <t>Единая ставка</t>
        </is>
      </c>
      <c r="CX2" s="6" t="inlineStr"/>
      <c r="CY2" s="6" t="inlineStr"/>
      <c r="CZ2" s="6" t="inlineStr">
        <is>
          <t>Руч. Поиск</t>
        </is>
      </c>
      <c r="DA2" s="6" t="inlineStr">
        <is>
          <t>Руч. Полки</t>
        </is>
      </c>
      <c r="DB2" s="6" t="inlineStr">
        <is>
          <t>Общая</t>
        </is>
      </c>
      <c r="DC2" s="7" t="inlineStr">
        <is>
          <t>Органика</t>
        </is>
      </c>
      <c r="DD2" s="8" t="inlineStr"/>
      <c r="DE2" s="5" t="inlineStr">
        <is>
          <t>Тип рекламной кампании</t>
        </is>
      </c>
      <c r="DF2" s="6" t="inlineStr">
        <is>
          <t>Единая ставка</t>
        </is>
      </c>
      <c r="DG2" s="6" t="inlineStr"/>
      <c r="DH2" s="6" t="inlineStr"/>
      <c r="DI2" s="6" t="inlineStr">
        <is>
          <t>Руч. Поиск</t>
        </is>
      </c>
      <c r="DJ2" s="6" t="inlineStr">
        <is>
          <t>Руч. Полки</t>
        </is>
      </c>
      <c r="DK2" s="6" t="inlineStr">
        <is>
          <t>Общая</t>
        </is>
      </c>
      <c r="DL2" s="7" t="inlineStr">
        <is>
          <t>Органика</t>
        </is>
      </c>
      <c r="DM2" s="8" t="inlineStr"/>
      <c r="DN2" s="5" t="inlineStr">
        <is>
          <t>Тип рекламной кампании</t>
        </is>
      </c>
      <c r="DO2" s="6" t="inlineStr">
        <is>
          <t>Единая ставка</t>
        </is>
      </c>
      <c r="DP2" s="6" t="inlineStr"/>
      <c r="DQ2" s="6" t="inlineStr"/>
      <c r="DR2" s="6" t="inlineStr">
        <is>
          <t>Руч. Поиск</t>
        </is>
      </c>
      <c r="DS2" s="6" t="inlineStr">
        <is>
          <t>Руч. Полки</t>
        </is>
      </c>
      <c r="DT2" s="6" t="inlineStr">
        <is>
          <t>Общая</t>
        </is>
      </c>
      <c r="DU2" s="7" t="inlineStr">
        <is>
          <t>Органика</t>
        </is>
      </c>
      <c r="DV2" s="8" t="inlineStr"/>
      <c r="DW2" s="5" t="inlineStr">
        <is>
          <t>Тип рекламной кампании</t>
        </is>
      </c>
      <c r="DX2" s="6" t="inlineStr">
        <is>
          <t>Единая ставка</t>
        </is>
      </c>
      <c r="DY2" s="6" t="inlineStr"/>
      <c r="DZ2" s="6" t="inlineStr"/>
      <c r="EA2" s="6" t="inlineStr">
        <is>
          <t>Руч. Поиск</t>
        </is>
      </c>
      <c r="EB2" s="6" t="inlineStr">
        <is>
          <t>Руч. Полки</t>
        </is>
      </c>
      <c r="EC2" s="6" t="inlineStr">
        <is>
          <t>Общая</t>
        </is>
      </c>
      <c r="ED2" s="7" t="inlineStr">
        <is>
          <t>Органика</t>
        </is>
      </c>
      <c r="EE2" s="8" t="inlineStr"/>
      <c r="EF2" s="5" t="inlineStr">
        <is>
          <t>Тип рекламной кампании</t>
        </is>
      </c>
      <c r="EG2" s="6" t="inlineStr">
        <is>
          <t>Единая ставка</t>
        </is>
      </c>
      <c r="EH2" s="6" t="inlineStr"/>
      <c r="EI2" s="6" t="inlineStr"/>
      <c r="EJ2" s="6" t="inlineStr">
        <is>
          <t>Руч. Поиск</t>
        </is>
      </c>
      <c r="EK2" s="6" t="inlineStr">
        <is>
          <t>Руч. Полки</t>
        </is>
      </c>
      <c r="EL2" s="6" t="inlineStr">
        <is>
          <t>Общая</t>
        </is>
      </c>
      <c r="EM2" s="7" t="inlineStr">
        <is>
          <t>Органика</t>
        </is>
      </c>
      <c r="EN2" s="8" t="inlineStr"/>
      <c r="EO2" s="5" t="inlineStr">
        <is>
          <t>Тип рекламной кампании</t>
        </is>
      </c>
      <c r="EP2" s="6" t="inlineStr">
        <is>
          <t>Единая ставка</t>
        </is>
      </c>
      <c r="EQ2" s="6" t="inlineStr"/>
      <c r="ER2" s="6" t="inlineStr"/>
      <c r="ES2" s="6" t="inlineStr">
        <is>
          <t>Руч. Поиск</t>
        </is>
      </c>
      <c r="ET2" s="6" t="inlineStr">
        <is>
          <t>Руч. Полки</t>
        </is>
      </c>
      <c r="EU2" s="6" t="inlineStr">
        <is>
          <t>Общая</t>
        </is>
      </c>
      <c r="EV2" s="7" t="inlineStr">
        <is>
          <t>Органика</t>
        </is>
      </c>
      <c r="EW2" s="8" t="inlineStr"/>
      <c r="EX2" s="5" t="inlineStr">
        <is>
          <t>Тип рекламной кампании</t>
        </is>
      </c>
      <c r="EY2" s="6" t="inlineStr">
        <is>
          <t>Единая ставка</t>
        </is>
      </c>
      <c r="EZ2" s="6" t="inlineStr"/>
      <c r="FA2" s="6" t="inlineStr"/>
      <c r="FB2" s="6" t="inlineStr">
        <is>
          <t>Руч. Поиск</t>
        </is>
      </c>
      <c r="FC2" s="6" t="inlineStr">
        <is>
          <t>Руч. Полки</t>
        </is>
      </c>
      <c r="FD2" s="6" t="inlineStr">
        <is>
          <t>Общая</t>
        </is>
      </c>
      <c r="FE2" s="7" t="inlineStr">
        <is>
          <t>Органика</t>
        </is>
      </c>
      <c r="FF2" s="8" t="inlineStr"/>
      <c r="FG2" s="5" t="inlineStr">
        <is>
          <t>Тип рекламной кампании</t>
        </is>
      </c>
      <c r="FH2" s="6" t="inlineStr">
        <is>
          <t>Единая ставка</t>
        </is>
      </c>
      <c r="FI2" s="6" t="inlineStr"/>
      <c r="FJ2" s="6" t="inlineStr"/>
      <c r="FK2" s="6" t="inlineStr">
        <is>
          <t>Руч. Поиск</t>
        </is>
      </c>
      <c r="FL2" s="6" t="inlineStr">
        <is>
          <t>Руч. Полки</t>
        </is>
      </c>
      <c r="FM2" s="6" t="inlineStr">
        <is>
          <t>Общая</t>
        </is>
      </c>
      <c r="FN2" s="7" t="inlineStr">
        <is>
          <t>Органика</t>
        </is>
      </c>
      <c r="FO2" s="8" t="inlineStr"/>
      <c r="FP2" s="5" t="inlineStr">
        <is>
          <t>Тип рекламной кампании</t>
        </is>
      </c>
      <c r="FQ2" s="6" t="inlineStr">
        <is>
          <t>Единая ставка</t>
        </is>
      </c>
      <c r="FR2" s="6" t="inlineStr"/>
      <c r="FS2" s="6" t="inlineStr"/>
      <c r="FT2" s="6" t="inlineStr">
        <is>
          <t>Руч. Поиск</t>
        </is>
      </c>
      <c r="FU2" s="6" t="inlineStr">
        <is>
          <t>Руч. Полки</t>
        </is>
      </c>
      <c r="FV2" s="6" t="inlineStr">
        <is>
          <t>Общая</t>
        </is>
      </c>
      <c r="FW2" s="7" t="inlineStr">
        <is>
          <t>Органика</t>
        </is>
      </c>
      <c r="FX2" s="8" t="inlineStr"/>
      <c r="FY2" s="5" t="inlineStr">
        <is>
          <t>Тип рекламной кампании</t>
        </is>
      </c>
      <c r="FZ2" s="6" t="inlineStr">
        <is>
          <t>Единая ставка</t>
        </is>
      </c>
      <c r="GA2" s="6" t="inlineStr"/>
      <c r="GB2" s="6" t="inlineStr"/>
      <c r="GC2" s="6" t="inlineStr">
        <is>
          <t>Руч. Поиск</t>
        </is>
      </c>
      <c r="GD2" s="6" t="inlineStr">
        <is>
          <t>Руч. Полки</t>
        </is>
      </c>
      <c r="GE2" s="6" t="inlineStr">
        <is>
          <t>Общая</t>
        </is>
      </c>
      <c r="GF2" s="7" t="inlineStr">
        <is>
          <t>Органика</t>
        </is>
      </c>
      <c r="GG2" s="8" t="inlineStr"/>
      <c r="GH2" s="5" t="inlineStr">
        <is>
          <t>Тип рекламной кампании</t>
        </is>
      </c>
      <c r="GI2" s="6" t="inlineStr">
        <is>
          <t>Единая ставка</t>
        </is>
      </c>
      <c r="GJ2" s="6" t="inlineStr"/>
      <c r="GK2" s="6" t="inlineStr"/>
      <c r="GL2" s="6" t="inlineStr">
        <is>
          <t>Руч. Поиск</t>
        </is>
      </c>
      <c r="GM2" s="6" t="inlineStr">
        <is>
          <t>Руч. Полки</t>
        </is>
      </c>
      <c r="GN2" s="6" t="inlineStr">
        <is>
          <t>Общая</t>
        </is>
      </c>
      <c r="GO2" s="7" t="inlineStr">
        <is>
          <t>Органика</t>
        </is>
      </c>
      <c r="GP2" s="8" t="inlineStr"/>
      <c r="GQ2" s="5" t="inlineStr">
        <is>
          <t>Тип рекламной кампании</t>
        </is>
      </c>
      <c r="GR2" s="6" t="inlineStr">
        <is>
          <t>Единая ставка</t>
        </is>
      </c>
      <c r="GS2" s="6" t="inlineStr"/>
      <c r="GT2" s="6" t="inlineStr"/>
      <c r="GU2" s="6" t="inlineStr">
        <is>
          <t>Руч. Поиск</t>
        </is>
      </c>
      <c r="GV2" s="6" t="inlineStr">
        <is>
          <t>Руч. Полки</t>
        </is>
      </c>
      <c r="GW2" s="6" t="inlineStr">
        <is>
          <t>Общая</t>
        </is>
      </c>
      <c r="GX2" s="7" t="inlineStr">
        <is>
          <t>Органика</t>
        </is>
      </c>
    </row>
    <row r="3" ht="24" customHeight="1">
      <c r="A3" s="9" t="inlineStr">
        <is>
          <t>Зоны показов</t>
        </is>
      </c>
      <c r="B3" s="10" t="inlineStr">
        <is>
          <t>Поиск</t>
        </is>
      </c>
      <c r="C3" s="10" t="inlineStr">
        <is>
          <t>Полки</t>
        </is>
      </c>
      <c r="D3" s="10" t="inlineStr">
        <is>
          <t>Каталог</t>
        </is>
      </c>
      <c r="E3" s="10" t="inlineStr">
        <is>
          <t>Поиск</t>
        </is>
      </c>
      <c r="F3" s="10" t="inlineStr">
        <is>
          <t>Полки</t>
        </is>
      </c>
      <c r="G3" s="10" t="inlineStr">
        <is>
          <t>Общая</t>
        </is>
      </c>
      <c r="H3" s="11" t="inlineStr">
        <is>
          <t>Органика</t>
        </is>
      </c>
      <c r="I3" s="8" t="inlineStr"/>
      <c r="J3" s="9" t="inlineStr">
        <is>
          <t>Зоны показов</t>
        </is>
      </c>
      <c r="K3" s="10" t="inlineStr">
        <is>
          <t>Поиск</t>
        </is>
      </c>
      <c r="L3" s="10" t="inlineStr">
        <is>
          <t>Полки</t>
        </is>
      </c>
      <c r="M3" s="10" t="inlineStr">
        <is>
          <t>Каталог</t>
        </is>
      </c>
      <c r="N3" s="10" t="inlineStr">
        <is>
          <t>Поиск</t>
        </is>
      </c>
      <c r="O3" s="10" t="inlineStr">
        <is>
          <t>Полки</t>
        </is>
      </c>
      <c r="P3" s="10" t="inlineStr">
        <is>
          <t>Общая</t>
        </is>
      </c>
      <c r="Q3" s="11" t="inlineStr">
        <is>
          <t>Органика</t>
        </is>
      </c>
      <c r="R3" s="8" t="inlineStr"/>
      <c r="S3" s="9" t="inlineStr">
        <is>
          <t>Зоны показов</t>
        </is>
      </c>
      <c r="T3" s="10" t="inlineStr">
        <is>
          <t>Поиск</t>
        </is>
      </c>
      <c r="U3" s="10" t="inlineStr">
        <is>
          <t>Полки</t>
        </is>
      </c>
      <c r="V3" s="10" t="inlineStr">
        <is>
          <t>Каталог</t>
        </is>
      </c>
      <c r="W3" s="10" t="inlineStr">
        <is>
          <t>Поиск</t>
        </is>
      </c>
      <c r="X3" s="10" t="inlineStr">
        <is>
          <t>Полки</t>
        </is>
      </c>
      <c r="Y3" s="10" t="inlineStr">
        <is>
          <t>Общая</t>
        </is>
      </c>
      <c r="Z3" s="11" t="inlineStr">
        <is>
          <t>Органика</t>
        </is>
      </c>
      <c r="AA3" s="8" t="inlineStr"/>
      <c r="AB3" s="9" t="inlineStr">
        <is>
          <t>Зоны показов</t>
        </is>
      </c>
      <c r="AC3" s="10" t="inlineStr">
        <is>
          <t>Поиск</t>
        </is>
      </c>
      <c r="AD3" s="10" t="inlineStr">
        <is>
          <t>Полки</t>
        </is>
      </c>
      <c r="AE3" s="10" t="inlineStr">
        <is>
          <t>Каталог</t>
        </is>
      </c>
      <c r="AF3" s="10" t="inlineStr">
        <is>
          <t>Поиск</t>
        </is>
      </c>
      <c r="AG3" s="10" t="inlineStr">
        <is>
          <t>Полки</t>
        </is>
      </c>
      <c r="AH3" s="10" t="inlineStr">
        <is>
          <t>Общая</t>
        </is>
      </c>
      <c r="AI3" s="11" t="inlineStr">
        <is>
          <t>Органика</t>
        </is>
      </c>
      <c r="AJ3" s="8" t="inlineStr"/>
      <c r="AK3" s="9" t="inlineStr">
        <is>
          <t>Зоны показов</t>
        </is>
      </c>
      <c r="AL3" s="10" t="inlineStr">
        <is>
          <t>Поиск</t>
        </is>
      </c>
      <c r="AM3" s="10" t="inlineStr">
        <is>
          <t>Полки</t>
        </is>
      </c>
      <c r="AN3" s="10" t="inlineStr">
        <is>
          <t>Каталог</t>
        </is>
      </c>
      <c r="AO3" s="10" t="inlineStr">
        <is>
          <t>Поиск</t>
        </is>
      </c>
      <c r="AP3" s="10" t="inlineStr">
        <is>
          <t>Полки</t>
        </is>
      </c>
      <c r="AQ3" s="10" t="inlineStr">
        <is>
          <t>Общая</t>
        </is>
      </c>
      <c r="AR3" s="11" t="inlineStr">
        <is>
          <t>Органика</t>
        </is>
      </c>
      <c r="AS3" s="8" t="inlineStr"/>
      <c r="AT3" s="9" t="inlineStr">
        <is>
          <t>Зоны показов</t>
        </is>
      </c>
      <c r="AU3" s="10" t="inlineStr">
        <is>
          <t>Поиск</t>
        </is>
      </c>
      <c r="AV3" s="10" t="inlineStr">
        <is>
          <t>Полки</t>
        </is>
      </c>
      <c r="AW3" s="10" t="inlineStr">
        <is>
          <t>Каталог</t>
        </is>
      </c>
      <c r="AX3" s="10" t="inlineStr">
        <is>
          <t>Поиск</t>
        </is>
      </c>
      <c r="AY3" s="10" t="inlineStr">
        <is>
          <t>Полки</t>
        </is>
      </c>
      <c r="AZ3" s="10" t="inlineStr">
        <is>
          <t>Общая</t>
        </is>
      </c>
      <c r="BA3" s="11" t="inlineStr">
        <is>
          <t>Органика</t>
        </is>
      </c>
      <c r="BB3" s="8" t="inlineStr"/>
      <c r="BC3" s="9" t="inlineStr">
        <is>
          <t>Зоны показов</t>
        </is>
      </c>
      <c r="BD3" s="10" t="inlineStr">
        <is>
          <t>Поиск</t>
        </is>
      </c>
      <c r="BE3" s="10" t="inlineStr">
        <is>
          <t>Полки</t>
        </is>
      </c>
      <c r="BF3" s="10" t="inlineStr">
        <is>
          <t>Каталог</t>
        </is>
      </c>
      <c r="BG3" s="10" t="inlineStr">
        <is>
          <t>Поиск</t>
        </is>
      </c>
      <c r="BH3" s="10" t="inlineStr">
        <is>
          <t>Полки</t>
        </is>
      </c>
      <c r="BI3" s="10" t="inlineStr">
        <is>
          <t>Общая</t>
        </is>
      </c>
      <c r="BJ3" s="11" t="inlineStr">
        <is>
          <t>Органика</t>
        </is>
      </c>
      <c r="BK3" s="8" t="inlineStr"/>
      <c r="BL3" s="9" t="inlineStr">
        <is>
          <t>Зоны показов</t>
        </is>
      </c>
      <c r="BM3" s="10" t="inlineStr">
        <is>
          <t>Поиск</t>
        </is>
      </c>
      <c r="BN3" s="10" t="inlineStr">
        <is>
          <t>Полки</t>
        </is>
      </c>
      <c r="BO3" s="10" t="inlineStr">
        <is>
          <t>Каталог</t>
        </is>
      </c>
      <c r="BP3" s="10" t="inlineStr">
        <is>
          <t>Поиск</t>
        </is>
      </c>
      <c r="BQ3" s="10" t="inlineStr">
        <is>
          <t>Полки</t>
        </is>
      </c>
      <c r="BR3" s="10" t="inlineStr">
        <is>
          <t>Общая</t>
        </is>
      </c>
      <c r="BS3" s="11" t="inlineStr">
        <is>
          <t>Органика</t>
        </is>
      </c>
      <c r="BT3" s="8" t="inlineStr"/>
      <c r="BU3" s="9" t="inlineStr">
        <is>
          <t>Зоны показов</t>
        </is>
      </c>
      <c r="BV3" s="10" t="inlineStr">
        <is>
          <t>Поиск</t>
        </is>
      </c>
      <c r="BW3" s="10" t="inlineStr">
        <is>
          <t>Полки</t>
        </is>
      </c>
      <c r="BX3" s="10" t="inlineStr">
        <is>
          <t>Каталог</t>
        </is>
      </c>
      <c r="BY3" s="10" t="inlineStr">
        <is>
          <t>Поиск</t>
        </is>
      </c>
      <c r="BZ3" s="10" t="inlineStr">
        <is>
          <t>Полки</t>
        </is>
      </c>
      <c r="CA3" s="10" t="inlineStr">
        <is>
          <t>Общая</t>
        </is>
      </c>
      <c r="CB3" s="11" t="inlineStr">
        <is>
          <t>Органика</t>
        </is>
      </c>
      <c r="CC3" s="8" t="inlineStr"/>
      <c r="CD3" s="9" t="inlineStr">
        <is>
          <t>Зоны показов</t>
        </is>
      </c>
      <c r="CE3" s="10" t="inlineStr">
        <is>
          <t>Поиск</t>
        </is>
      </c>
      <c r="CF3" s="10" t="inlineStr">
        <is>
          <t>Полки</t>
        </is>
      </c>
      <c r="CG3" s="10" t="inlineStr">
        <is>
          <t>Каталог</t>
        </is>
      </c>
      <c r="CH3" s="10" t="inlineStr">
        <is>
          <t>Поиск</t>
        </is>
      </c>
      <c r="CI3" s="10" t="inlineStr">
        <is>
          <t>Полки</t>
        </is>
      </c>
      <c r="CJ3" s="10" t="inlineStr">
        <is>
          <t>Общая</t>
        </is>
      </c>
      <c r="CK3" s="11" t="inlineStr">
        <is>
          <t>Органика</t>
        </is>
      </c>
      <c r="CL3" s="8" t="inlineStr"/>
      <c r="CM3" s="9" t="inlineStr">
        <is>
          <t>Зоны показов</t>
        </is>
      </c>
      <c r="CN3" s="10" t="inlineStr">
        <is>
          <t>Поиск</t>
        </is>
      </c>
      <c r="CO3" s="10" t="inlineStr">
        <is>
          <t>Полки</t>
        </is>
      </c>
      <c r="CP3" s="10" t="inlineStr">
        <is>
          <t>Каталог</t>
        </is>
      </c>
      <c r="CQ3" s="10" t="inlineStr">
        <is>
          <t>Поиск</t>
        </is>
      </c>
      <c r="CR3" s="10" t="inlineStr">
        <is>
          <t>Полки</t>
        </is>
      </c>
      <c r="CS3" s="10" t="inlineStr">
        <is>
          <t>Общая</t>
        </is>
      </c>
      <c r="CT3" s="11" t="inlineStr">
        <is>
          <t>Органика</t>
        </is>
      </c>
      <c r="CU3" s="8" t="inlineStr"/>
      <c r="CV3" s="9" t="inlineStr">
        <is>
          <t>Зоны показов</t>
        </is>
      </c>
      <c r="CW3" s="10" t="inlineStr">
        <is>
          <t>Поиск</t>
        </is>
      </c>
      <c r="CX3" s="10" t="inlineStr">
        <is>
          <t>Полки</t>
        </is>
      </c>
      <c r="CY3" s="10" t="inlineStr">
        <is>
          <t>Каталог</t>
        </is>
      </c>
      <c r="CZ3" s="10" t="inlineStr">
        <is>
          <t>Поиск</t>
        </is>
      </c>
      <c r="DA3" s="10" t="inlineStr">
        <is>
          <t>Полки</t>
        </is>
      </c>
      <c r="DB3" s="10" t="inlineStr">
        <is>
          <t>Общая</t>
        </is>
      </c>
      <c r="DC3" s="11" t="inlineStr">
        <is>
          <t>Органика</t>
        </is>
      </c>
      <c r="DD3" s="8" t="inlineStr"/>
      <c r="DE3" s="9" t="inlineStr">
        <is>
          <t>Зоны показов</t>
        </is>
      </c>
      <c r="DF3" s="10" t="inlineStr">
        <is>
          <t>Поиск</t>
        </is>
      </c>
      <c r="DG3" s="10" t="inlineStr">
        <is>
          <t>Полки</t>
        </is>
      </c>
      <c r="DH3" s="10" t="inlineStr">
        <is>
          <t>Каталог</t>
        </is>
      </c>
      <c r="DI3" s="10" t="inlineStr">
        <is>
          <t>Поиск</t>
        </is>
      </c>
      <c r="DJ3" s="10" t="inlineStr">
        <is>
          <t>Полки</t>
        </is>
      </c>
      <c r="DK3" s="10" t="inlineStr">
        <is>
          <t>Общая</t>
        </is>
      </c>
      <c r="DL3" s="11" t="inlineStr">
        <is>
          <t>Органика</t>
        </is>
      </c>
      <c r="DM3" s="8" t="inlineStr"/>
      <c r="DN3" s="9" t="inlineStr">
        <is>
          <t>Зоны показов</t>
        </is>
      </c>
      <c r="DO3" s="10" t="inlineStr">
        <is>
          <t>Поиск</t>
        </is>
      </c>
      <c r="DP3" s="10" t="inlineStr">
        <is>
          <t>Полки</t>
        </is>
      </c>
      <c r="DQ3" s="10" t="inlineStr">
        <is>
          <t>Каталог</t>
        </is>
      </c>
      <c r="DR3" s="10" t="inlineStr">
        <is>
          <t>Поиск</t>
        </is>
      </c>
      <c r="DS3" s="10" t="inlineStr">
        <is>
          <t>Полки</t>
        </is>
      </c>
      <c r="DT3" s="10" t="inlineStr">
        <is>
          <t>Общая</t>
        </is>
      </c>
      <c r="DU3" s="11" t="inlineStr">
        <is>
          <t>Органика</t>
        </is>
      </c>
      <c r="DV3" s="8" t="inlineStr"/>
      <c r="DW3" s="9" t="inlineStr">
        <is>
          <t>Зоны показов</t>
        </is>
      </c>
      <c r="DX3" s="10" t="inlineStr">
        <is>
          <t>Поиск</t>
        </is>
      </c>
      <c r="DY3" s="10" t="inlineStr">
        <is>
          <t>Полки</t>
        </is>
      </c>
      <c r="DZ3" s="10" t="inlineStr">
        <is>
          <t>Каталог</t>
        </is>
      </c>
      <c r="EA3" s="10" t="inlineStr">
        <is>
          <t>Поиск</t>
        </is>
      </c>
      <c r="EB3" s="10" t="inlineStr">
        <is>
          <t>Полки</t>
        </is>
      </c>
      <c r="EC3" s="10" t="inlineStr">
        <is>
          <t>Общая</t>
        </is>
      </c>
      <c r="ED3" s="11" t="inlineStr">
        <is>
          <t>Органика</t>
        </is>
      </c>
      <c r="EE3" s="8" t="inlineStr"/>
      <c r="EF3" s="9" t="inlineStr">
        <is>
          <t>Зоны показов</t>
        </is>
      </c>
      <c r="EG3" s="10" t="inlineStr">
        <is>
          <t>Поиск</t>
        </is>
      </c>
      <c r="EH3" s="10" t="inlineStr">
        <is>
          <t>Полки</t>
        </is>
      </c>
      <c r="EI3" s="10" t="inlineStr">
        <is>
          <t>Каталог</t>
        </is>
      </c>
      <c r="EJ3" s="10" t="inlineStr">
        <is>
          <t>Поиск</t>
        </is>
      </c>
      <c r="EK3" s="10" t="inlineStr">
        <is>
          <t>Полки</t>
        </is>
      </c>
      <c r="EL3" s="10" t="inlineStr">
        <is>
          <t>Общая</t>
        </is>
      </c>
      <c r="EM3" s="11" t="inlineStr">
        <is>
          <t>Органика</t>
        </is>
      </c>
      <c r="EN3" s="8" t="inlineStr"/>
      <c r="EO3" s="9" t="inlineStr">
        <is>
          <t>Зоны показов</t>
        </is>
      </c>
      <c r="EP3" s="10" t="inlineStr">
        <is>
          <t>Поиск</t>
        </is>
      </c>
      <c r="EQ3" s="10" t="inlineStr">
        <is>
          <t>Полки</t>
        </is>
      </c>
      <c r="ER3" s="10" t="inlineStr">
        <is>
          <t>Каталог</t>
        </is>
      </c>
      <c r="ES3" s="10" t="inlineStr">
        <is>
          <t>Поиск</t>
        </is>
      </c>
      <c r="ET3" s="10" t="inlineStr">
        <is>
          <t>Полки</t>
        </is>
      </c>
      <c r="EU3" s="10" t="inlineStr">
        <is>
          <t>Общая</t>
        </is>
      </c>
      <c r="EV3" s="11" t="inlineStr">
        <is>
          <t>Органика</t>
        </is>
      </c>
      <c r="EW3" s="8" t="inlineStr"/>
      <c r="EX3" s="9" t="inlineStr">
        <is>
          <t>Зоны показов</t>
        </is>
      </c>
      <c r="EY3" s="10" t="inlineStr">
        <is>
          <t>Поиск</t>
        </is>
      </c>
      <c r="EZ3" s="10" t="inlineStr">
        <is>
          <t>Полки</t>
        </is>
      </c>
      <c r="FA3" s="10" t="inlineStr">
        <is>
          <t>Каталог</t>
        </is>
      </c>
      <c r="FB3" s="10" t="inlineStr">
        <is>
          <t>Поиск</t>
        </is>
      </c>
      <c r="FC3" s="10" t="inlineStr">
        <is>
          <t>Полки</t>
        </is>
      </c>
      <c r="FD3" s="10" t="inlineStr">
        <is>
          <t>Общая</t>
        </is>
      </c>
      <c r="FE3" s="11" t="inlineStr">
        <is>
          <t>Органика</t>
        </is>
      </c>
      <c r="FF3" s="8" t="inlineStr"/>
      <c r="FG3" s="9" t="inlineStr">
        <is>
          <t>Зоны показов</t>
        </is>
      </c>
      <c r="FH3" s="10" t="inlineStr">
        <is>
          <t>Поиск</t>
        </is>
      </c>
      <c r="FI3" s="10" t="inlineStr">
        <is>
          <t>Полки</t>
        </is>
      </c>
      <c r="FJ3" s="10" t="inlineStr">
        <is>
          <t>Каталог</t>
        </is>
      </c>
      <c r="FK3" s="10" t="inlineStr">
        <is>
          <t>Поиск</t>
        </is>
      </c>
      <c r="FL3" s="10" t="inlineStr">
        <is>
          <t>Полки</t>
        </is>
      </c>
      <c r="FM3" s="10" t="inlineStr">
        <is>
          <t>Общая</t>
        </is>
      </c>
      <c r="FN3" s="11" t="inlineStr">
        <is>
          <t>Органика</t>
        </is>
      </c>
      <c r="FO3" s="8" t="inlineStr"/>
      <c r="FP3" s="9" t="inlineStr">
        <is>
          <t>Зоны показов</t>
        </is>
      </c>
      <c r="FQ3" s="10" t="inlineStr">
        <is>
          <t>Поиск</t>
        </is>
      </c>
      <c r="FR3" s="10" t="inlineStr">
        <is>
          <t>Полки</t>
        </is>
      </c>
      <c r="FS3" s="10" t="inlineStr">
        <is>
          <t>Каталог</t>
        </is>
      </c>
      <c r="FT3" s="10" t="inlineStr">
        <is>
          <t>Поиск</t>
        </is>
      </c>
      <c r="FU3" s="10" t="inlineStr">
        <is>
          <t>Полки</t>
        </is>
      </c>
      <c r="FV3" s="10" t="inlineStr">
        <is>
          <t>Общая</t>
        </is>
      </c>
      <c r="FW3" s="11" t="inlineStr">
        <is>
          <t>Органика</t>
        </is>
      </c>
      <c r="FX3" s="8" t="inlineStr"/>
      <c r="FY3" s="9" t="inlineStr">
        <is>
          <t>Зоны показов</t>
        </is>
      </c>
      <c r="FZ3" s="10" t="inlineStr">
        <is>
          <t>Поиск</t>
        </is>
      </c>
      <c r="GA3" s="10" t="inlineStr">
        <is>
          <t>Полки</t>
        </is>
      </c>
      <c r="GB3" s="10" t="inlineStr">
        <is>
          <t>Каталог</t>
        </is>
      </c>
      <c r="GC3" s="10" t="inlineStr">
        <is>
          <t>Поиск</t>
        </is>
      </c>
      <c r="GD3" s="10" t="inlineStr">
        <is>
          <t>Полки</t>
        </is>
      </c>
      <c r="GE3" s="10" t="inlineStr">
        <is>
          <t>Общая</t>
        </is>
      </c>
      <c r="GF3" s="11" t="inlineStr">
        <is>
          <t>Органика</t>
        </is>
      </c>
      <c r="GG3" s="8" t="inlineStr"/>
      <c r="GH3" s="9" t="inlineStr">
        <is>
          <t>Зоны показов</t>
        </is>
      </c>
      <c r="GI3" s="10" t="inlineStr">
        <is>
          <t>Поиск</t>
        </is>
      </c>
      <c r="GJ3" s="10" t="inlineStr">
        <is>
          <t>Полки</t>
        </is>
      </c>
      <c r="GK3" s="10" t="inlineStr">
        <is>
          <t>Каталог</t>
        </is>
      </c>
      <c r="GL3" s="10" t="inlineStr">
        <is>
          <t>Поиск</t>
        </is>
      </c>
      <c r="GM3" s="10" t="inlineStr">
        <is>
          <t>Полки</t>
        </is>
      </c>
      <c r="GN3" s="10" t="inlineStr">
        <is>
          <t>Общая</t>
        </is>
      </c>
      <c r="GO3" s="11" t="inlineStr">
        <is>
          <t>Органика</t>
        </is>
      </c>
      <c r="GP3" s="8" t="inlineStr"/>
      <c r="GQ3" s="9" t="inlineStr">
        <is>
          <t>Зоны показов</t>
        </is>
      </c>
      <c r="GR3" s="10" t="inlineStr">
        <is>
          <t>Поиск</t>
        </is>
      </c>
      <c r="GS3" s="10" t="inlineStr">
        <is>
          <t>Полки</t>
        </is>
      </c>
      <c r="GT3" s="10" t="inlineStr">
        <is>
          <t>Каталог</t>
        </is>
      </c>
      <c r="GU3" s="10" t="inlineStr">
        <is>
          <t>Поиск</t>
        </is>
      </c>
      <c r="GV3" s="10" t="inlineStr">
        <is>
          <t>Полки</t>
        </is>
      </c>
      <c r="GW3" s="10" t="inlineStr">
        <is>
          <t>Общая</t>
        </is>
      </c>
      <c r="GX3" s="11" t="inlineStr">
        <is>
          <t>Органика</t>
        </is>
      </c>
    </row>
    <row r="4" ht="19" customHeight="1">
      <c r="A4" s="12" t="inlineStr">
        <is>
          <t>Доля трафика (%)</t>
        </is>
      </c>
      <c r="B4" s="13" t="n">
        <v>0.6571</v>
      </c>
      <c r="C4" s="13" t="n">
        <v>0.3429</v>
      </c>
      <c r="D4" s="13" t="inlineStr"/>
      <c r="E4" s="13" t="inlineStr"/>
      <c r="F4" s="13" t="inlineStr"/>
      <c r="G4" s="13" t="inlineStr">
        <is>
          <t>-</t>
        </is>
      </c>
      <c r="H4" s="14" t="inlineStr">
        <is>
          <t>-</t>
        </is>
      </c>
      <c r="I4" s="8" t="inlineStr"/>
      <c r="J4" s="12" t="inlineStr">
        <is>
          <t>Доля трафика (%)</t>
        </is>
      </c>
      <c r="K4" s="13" t="n">
        <v>0.6561</v>
      </c>
      <c r="L4" s="13" t="n">
        <v>0.3439</v>
      </c>
      <c r="M4" s="13" t="inlineStr"/>
      <c r="N4" s="13" t="inlineStr"/>
      <c r="O4" s="13" t="inlineStr"/>
      <c r="P4" s="13" t="inlineStr">
        <is>
          <t>-</t>
        </is>
      </c>
      <c r="Q4" s="14" t="inlineStr">
        <is>
          <t>-</t>
        </is>
      </c>
      <c r="R4" s="8" t="inlineStr"/>
      <c r="S4" s="12" t="inlineStr">
        <is>
          <t>Доля трафика (%)</t>
        </is>
      </c>
      <c r="T4" s="13" t="n">
        <v>0.6552</v>
      </c>
      <c r="U4" s="13" t="n">
        <v>0.3448</v>
      </c>
      <c r="V4" s="13" t="inlineStr"/>
      <c r="W4" s="13" t="inlineStr"/>
      <c r="X4" s="13" t="inlineStr"/>
      <c r="Y4" s="13" t="inlineStr">
        <is>
          <t>-</t>
        </is>
      </c>
      <c r="Z4" s="14" t="inlineStr">
        <is>
          <t>-</t>
        </is>
      </c>
      <c r="AA4" s="8" t="inlineStr"/>
      <c r="AB4" s="12" t="inlineStr">
        <is>
          <t>Доля трафика (%)</t>
        </is>
      </c>
      <c r="AC4" s="13" t="n">
        <v>0.6543</v>
      </c>
      <c r="AD4" s="13" t="n">
        <v>0.3457</v>
      </c>
      <c r="AE4" s="13" t="inlineStr"/>
      <c r="AF4" s="13" t="inlineStr"/>
      <c r="AG4" s="13" t="inlineStr"/>
      <c r="AH4" s="13" t="inlineStr">
        <is>
          <t>-</t>
        </is>
      </c>
      <c r="AI4" s="14" t="inlineStr">
        <is>
          <t>-</t>
        </is>
      </c>
      <c r="AJ4" s="8" t="inlineStr"/>
      <c r="AK4" s="12" t="inlineStr">
        <is>
          <t>Доля трафика (%)</t>
        </is>
      </c>
      <c r="AL4" s="13" t="n">
        <v>0.6535</v>
      </c>
      <c r="AM4" s="13" t="n">
        <v>0.3465</v>
      </c>
      <c r="AN4" s="13" t="inlineStr"/>
      <c r="AO4" s="13" t="inlineStr"/>
      <c r="AP4" s="13" t="inlineStr"/>
      <c r="AQ4" s="13" t="inlineStr">
        <is>
          <t>-</t>
        </is>
      </c>
      <c r="AR4" s="14" t="inlineStr">
        <is>
          <t>-</t>
        </is>
      </c>
      <c r="AS4" s="8" t="inlineStr"/>
      <c r="AT4" s="12" t="inlineStr">
        <is>
          <t>Доля трафика (%)</t>
        </is>
      </c>
      <c r="AU4" s="13" t="n">
        <v>0.6528</v>
      </c>
      <c r="AV4" s="13" t="n">
        <v>0.3472</v>
      </c>
      <c r="AW4" s="13" t="inlineStr"/>
      <c r="AX4" s="13" t="inlineStr"/>
      <c r="AY4" s="13" t="inlineStr"/>
      <c r="AZ4" s="13" t="inlineStr">
        <is>
          <t>-</t>
        </is>
      </c>
      <c r="BA4" s="14" t="inlineStr">
        <is>
          <t>-</t>
        </is>
      </c>
      <c r="BB4" s="8" t="inlineStr"/>
      <c r="BC4" s="12" t="inlineStr">
        <is>
          <t>Доля трафика (%)</t>
        </is>
      </c>
      <c r="BD4" s="13" t="n">
        <v>0.6522</v>
      </c>
      <c r="BE4" s="13" t="n">
        <v>0.3478</v>
      </c>
      <c r="BF4" s="13" t="inlineStr"/>
      <c r="BG4" s="13" t="inlineStr"/>
      <c r="BH4" s="13" t="inlineStr"/>
      <c r="BI4" s="13" t="inlineStr">
        <is>
          <t>-</t>
        </is>
      </c>
      <c r="BJ4" s="14" t="inlineStr">
        <is>
          <t>-</t>
        </is>
      </c>
      <c r="BK4" s="8" t="inlineStr"/>
      <c r="BL4" s="12" t="inlineStr">
        <is>
          <t>Доля трафика (%)</t>
        </is>
      </c>
      <c r="BM4" s="13" t="inlineStr"/>
      <c r="BN4" s="13" t="inlineStr"/>
      <c r="BO4" s="13" t="inlineStr"/>
      <c r="BP4" s="13" t="inlineStr"/>
      <c r="BQ4" s="13" t="inlineStr"/>
      <c r="BR4" s="13" t="inlineStr">
        <is>
          <t>-</t>
        </is>
      </c>
      <c r="BS4" s="14" t="inlineStr">
        <is>
          <t>-</t>
        </is>
      </c>
      <c r="BT4" s="8" t="inlineStr"/>
      <c r="BU4" s="12" t="inlineStr">
        <is>
          <t>Доля трафика (%)</t>
        </is>
      </c>
      <c r="BV4" s="13" t="inlineStr"/>
      <c r="BW4" s="13" t="inlineStr"/>
      <c r="BX4" s="13" t="inlineStr"/>
      <c r="BY4" s="13" t="inlineStr"/>
      <c r="BZ4" s="13" t="inlineStr"/>
      <c r="CA4" s="13" t="inlineStr">
        <is>
          <t>-</t>
        </is>
      </c>
      <c r="CB4" s="14" t="inlineStr">
        <is>
          <t>-</t>
        </is>
      </c>
      <c r="CC4" s="8" t="inlineStr"/>
      <c r="CD4" s="12" t="inlineStr">
        <is>
          <t>Доля трафика (%)</t>
        </is>
      </c>
      <c r="CE4" s="13" t="inlineStr"/>
      <c r="CF4" s="13" t="inlineStr"/>
      <c r="CG4" s="13" t="inlineStr"/>
      <c r="CH4" s="13" t="inlineStr"/>
      <c r="CI4" s="13" t="inlineStr"/>
      <c r="CJ4" s="13" t="inlineStr">
        <is>
          <t>-</t>
        </is>
      </c>
      <c r="CK4" s="14" t="inlineStr">
        <is>
          <t>-</t>
        </is>
      </c>
      <c r="CL4" s="8" t="inlineStr"/>
      <c r="CM4" s="12" t="inlineStr">
        <is>
          <t>Доля трафика (%)</t>
        </is>
      </c>
      <c r="CN4" s="13" t="inlineStr"/>
      <c r="CO4" s="13" t="inlineStr"/>
      <c r="CP4" s="13" t="inlineStr"/>
      <c r="CQ4" s="13" t="inlineStr"/>
      <c r="CR4" s="13" t="inlineStr"/>
      <c r="CS4" s="13" t="inlineStr">
        <is>
          <t>-</t>
        </is>
      </c>
      <c r="CT4" s="14" t="inlineStr">
        <is>
          <t>-</t>
        </is>
      </c>
      <c r="CU4" s="8" t="inlineStr"/>
      <c r="CV4" s="12" t="inlineStr">
        <is>
          <t>Доля трафика (%)</t>
        </is>
      </c>
      <c r="CW4" s="13" t="inlineStr"/>
      <c r="CX4" s="13" t="inlineStr"/>
      <c r="CY4" s="13" t="inlineStr"/>
      <c r="CZ4" s="13" t="inlineStr"/>
      <c r="DA4" s="13" t="inlineStr"/>
      <c r="DB4" s="13" t="inlineStr">
        <is>
          <t>-</t>
        </is>
      </c>
      <c r="DC4" s="14" t="inlineStr">
        <is>
          <t>-</t>
        </is>
      </c>
      <c r="DD4" s="8" t="inlineStr"/>
      <c r="DE4" s="12" t="inlineStr">
        <is>
          <t>Доля трафика (%)</t>
        </is>
      </c>
      <c r="DF4" s="13" t="inlineStr"/>
      <c r="DG4" s="13" t="inlineStr"/>
      <c r="DH4" s="13" t="inlineStr"/>
      <c r="DI4" s="13" t="inlineStr"/>
      <c r="DJ4" s="13" t="inlineStr"/>
      <c r="DK4" s="13" t="inlineStr">
        <is>
          <t>-</t>
        </is>
      </c>
      <c r="DL4" s="14" t="inlineStr">
        <is>
          <t>-</t>
        </is>
      </c>
      <c r="DM4" s="8" t="inlineStr"/>
      <c r="DN4" s="12" t="inlineStr">
        <is>
          <t>Доля трафика (%)</t>
        </is>
      </c>
      <c r="DO4" s="13" t="inlineStr"/>
      <c r="DP4" s="13" t="inlineStr"/>
      <c r="DQ4" s="13" t="inlineStr"/>
      <c r="DR4" s="13" t="inlineStr"/>
      <c r="DS4" s="13" t="inlineStr"/>
      <c r="DT4" s="13" t="inlineStr">
        <is>
          <t>-</t>
        </is>
      </c>
      <c r="DU4" s="14" t="inlineStr">
        <is>
          <t>-</t>
        </is>
      </c>
      <c r="DV4" s="8" t="inlineStr"/>
      <c r="DW4" s="12" t="inlineStr">
        <is>
          <t>Доля трафика (%)</t>
        </is>
      </c>
      <c r="DX4" s="13" t="inlineStr"/>
      <c r="DY4" s="13" t="inlineStr"/>
      <c r="DZ4" s="13" t="inlineStr"/>
      <c r="EA4" s="13" t="inlineStr"/>
      <c r="EB4" s="13" t="inlineStr"/>
      <c r="EC4" s="13" t="inlineStr">
        <is>
          <t>-</t>
        </is>
      </c>
      <c r="ED4" s="14" t="inlineStr">
        <is>
          <t>-</t>
        </is>
      </c>
      <c r="EE4" s="8" t="inlineStr"/>
      <c r="EF4" s="12" t="inlineStr">
        <is>
          <t>Доля трафика (%)</t>
        </is>
      </c>
      <c r="EG4" s="13" t="inlineStr"/>
      <c r="EH4" s="13" t="inlineStr"/>
      <c r="EI4" s="13" t="inlineStr"/>
      <c r="EJ4" s="13" t="inlineStr"/>
      <c r="EK4" s="13" t="inlineStr"/>
      <c r="EL4" s="13" t="inlineStr">
        <is>
          <t>-</t>
        </is>
      </c>
      <c r="EM4" s="14" t="inlineStr">
        <is>
          <t>-</t>
        </is>
      </c>
      <c r="EN4" s="8" t="inlineStr"/>
      <c r="EO4" s="12" t="inlineStr">
        <is>
          <t>Доля трафика (%)</t>
        </is>
      </c>
      <c r="EP4" s="13" t="n">
        <v>0.6571</v>
      </c>
      <c r="EQ4" s="13" t="n">
        <v>0.3429</v>
      </c>
      <c r="ER4" s="13" t="inlineStr"/>
      <c r="ES4" s="13" t="inlineStr"/>
      <c r="ET4" s="13" t="inlineStr"/>
      <c r="EU4" s="13" t="inlineStr">
        <is>
          <t>-</t>
        </is>
      </c>
      <c r="EV4" s="14" t="inlineStr">
        <is>
          <t>-</t>
        </is>
      </c>
      <c r="EW4" s="8" t="inlineStr"/>
      <c r="EX4" s="12" t="inlineStr">
        <is>
          <t>Доля трафика (%)</t>
        </is>
      </c>
      <c r="EY4" s="13" t="n">
        <v>0.6561</v>
      </c>
      <c r="EZ4" s="13" t="n">
        <v>0.3439</v>
      </c>
      <c r="FA4" s="13" t="inlineStr"/>
      <c r="FB4" s="13" t="inlineStr"/>
      <c r="FC4" s="13" t="inlineStr"/>
      <c r="FD4" s="13" t="inlineStr">
        <is>
          <t>-</t>
        </is>
      </c>
      <c r="FE4" s="14" t="inlineStr">
        <is>
          <t>-</t>
        </is>
      </c>
      <c r="FF4" s="8" t="inlineStr"/>
      <c r="FG4" s="12" t="inlineStr">
        <is>
          <t>Доля трафика (%)</t>
        </is>
      </c>
      <c r="FH4" s="13" t="n">
        <v>0.6552</v>
      </c>
      <c r="FI4" s="13" t="n">
        <v>0.3448</v>
      </c>
      <c r="FJ4" s="13" t="inlineStr"/>
      <c r="FK4" s="13" t="inlineStr"/>
      <c r="FL4" s="13" t="inlineStr"/>
      <c r="FM4" s="13" t="inlineStr">
        <is>
          <t>-</t>
        </is>
      </c>
      <c r="FN4" s="14" t="inlineStr">
        <is>
          <t>-</t>
        </is>
      </c>
      <c r="FO4" s="8" t="inlineStr"/>
      <c r="FP4" s="12" t="inlineStr">
        <is>
          <t>Доля трафика (%)</t>
        </is>
      </c>
      <c r="FQ4" s="13" t="n">
        <v>0.6543</v>
      </c>
      <c r="FR4" s="13" t="n">
        <v>0.3457</v>
      </c>
      <c r="FS4" s="13" t="inlineStr"/>
      <c r="FT4" s="13" t="inlineStr"/>
      <c r="FU4" s="13" t="inlineStr"/>
      <c r="FV4" s="13" t="inlineStr">
        <is>
          <t>-</t>
        </is>
      </c>
      <c r="FW4" s="14" t="inlineStr">
        <is>
          <t>-</t>
        </is>
      </c>
      <c r="FX4" s="8" t="inlineStr"/>
      <c r="FY4" s="12" t="inlineStr">
        <is>
          <t>Доля трафика (%)</t>
        </is>
      </c>
      <c r="FZ4" s="13" t="n">
        <v>0.6535</v>
      </c>
      <c r="GA4" s="13" t="n">
        <v>0.3465</v>
      </c>
      <c r="GB4" s="13" t="inlineStr"/>
      <c r="GC4" s="13" t="inlineStr"/>
      <c r="GD4" s="13" t="inlineStr"/>
      <c r="GE4" s="13" t="inlineStr">
        <is>
          <t>-</t>
        </is>
      </c>
      <c r="GF4" s="14" t="inlineStr">
        <is>
          <t>-</t>
        </is>
      </c>
      <c r="GG4" s="8" t="inlineStr"/>
      <c r="GH4" s="12" t="inlineStr">
        <is>
          <t>Доля трафика (%)</t>
        </is>
      </c>
      <c r="GI4" s="13" t="n">
        <v>0.6528</v>
      </c>
      <c r="GJ4" s="13" t="n">
        <v>0.3472</v>
      </c>
      <c r="GK4" s="13" t="inlineStr"/>
      <c r="GL4" s="13" t="inlineStr"/>
      <c r="GM4" s="13" t="inlineStr"/>
      <c r="GN4" s="13" t="inlineStr">
        <is>
          <t>-</t>
        </is>
      </c>
      <c r="GO4" s="14" t="inlineStr">
        <is>
          <t>-</t>
        </is>
      </c>
      <c r="GP4" s="8" t="inlineStr"/>
      <c r="GQ4" s="12" t="inlineStr">
        <is>
          <t>Доля трафика (%)</t>
        </is>
      </c>
      <c r="GR4" s="13" t="n">
        <v>0.6522</v>
      </c>
      <c r="GS4" s="13" t="n">
        <v>0.3478</v>
      </c>
      <c r="GT4" s="13" t="inlineStr"/>
      <c r="GU4" s="13" t="inlineStr"/>
      <c r="GV4" s="13" t="inlineStr"/>
      <c r="GW4" s="13" t="inlineStr">
        <is>
          <t>-</t>
        </is>
      </c>
      <c r="GX4" s="14" t="inlineStr">
        <is>
          <t>-</t>
        </is>
      </c>
    </row>
    <row r="5" ht="19" customHeight="1">
      <c r="A5" s="15" t="inlineStr">
        <is>
          <t>Затраты (руб)</t>
        </is>
      </c>
      <c r="B5" s="16" t="n">
        <v>2680</v>
      </c>
      <c r="C5" s="16" t="n">
        <v>1070</v>
      </c>
      <c r="D5" s="16" t="n">
        <v>690</v>
      </c>
      <c r="E5" s="16" t="n">
        <v>860</v>
      </c>
      <c r="F5" s="16" t="n">
        <v>360</v>
      </c>
      <c r="G5" s="17">
        <f>SUM(B5:F5)</f>
        <v/>
      </c>
      <c r="H5" s="18" t="inlineStr">
        <is>
          <t>-</t>
        </is>
      </c>
      <c r="I5" s="8" t="inlineStr"/>
      <c r="J5" s="15" t="inlineStr">
        <is>
          <t>Затраты (руб)</t>
        </is>
      </c>
      <c r="K5" s="16" t="n">
        <v>2800</v>
      </c>
      <c r="L5" s="16" t="n">
        <v>1100</v>
      </c>
      <c r="M5" s="16" t="n">
        <v>715</v>
      </c>
      <c r="N5" s="16" t="n">
        <v>880</v>
      </c>
      <c r="O5" s="16" t="n">
        <v>370</v>
      </c>
      <c r="P5" s="17">
        <f>SUM(K5:O5)</f>
        <v/>
      </c>
      <c r="Q5" s="18" t="inlineStr">
        <is>
          <t>-</t>
        </is>
      </c>
      <c r="R5" s="8" t="inlineStr"/>
      <c r="S5" s="15" t="inlineStr">
        <is>
          <t>Затраты (руб)</t>
        </is>
      </c>
      <c r="T5" s="16" t="n">
        <v>2920</v>
      </c>
      <c r="U5" s="16" t="n">
        <v>1130</v>
      </c>
      <c r="V5" s="16" t="n">
        <v>740</v>
      </c>
      <c r="W5" s="16" t="n">
        <v>900</v>
      </c>
      <c r="X5" s="16" t="n">
        <v>380</v>
      </c>
      <c r="Y5" s="17">
        <f>SUM(T5:X5)</f>
        <v/>
      </c>
      <c r="Z5" s="18" t="inlineStr">
        <is>
          <t>-</t>
        </is>
      </c>
      <c r="AA5" s="8" t="inlineStr"/>
      <c r="AB5" s="15" t="inlineStr">
        <is>
          <t>Затраты (руб)</t>
        </is>
      </c>
      <c r="AC5" s="16" t="n">
        <v>3040</v>
      </c>
      <c r="AD5" s="16" t="n">
        <v>1160</v>
      </c>
      <c r="AE5" s="16" t="n">
        <v>765</v>
      </c>
      <c r="AF5" s="16" t="n">
        <v>920</v>
      </c>
      <c r="AG5" s="16" t="n">
        <v>390</v>
      </c>
      <c r="AH5" s="17">
        <f>SUM(AC5:AG5)</f>
        <v/>
      </c>
      <c r="AI5" s="18" t="inlineStr">
        <is>
          <t>-</t>
        </is>
      </c>
      <c r="AJ5" s="8" t="inlineStr"/>
      <c r="AK5" s="15" t="inlineStr">
        <is>
          <t>Затраты (руб)</t>
        </is>
      </c>
      <c r="AL5" s="16" t="n">
        <v>3160</v>
      </c>
      <c r="AM5" s="16" t="n">
        <v>1190</v>
      </c>
      <c r="AN5" s="16" t="n">
        <v>790</v>
      </c>
      <c r="AO5" s="16" t="n">
        <v>940</v>
      </c>
      <c r="AP5" s="16" t="n">
        <v>400</v>
      </c>
      <c r="AQ5" s="17">
        <f>SUM(AL5:AP5)</f>
        <v/>
      </c>
      <c r="AR5" s="18" t="inlineStr">
        <is>
          <t>-</t>
        </is>
      </c>
      <c r="AS5" s="8" t="inlineStr"/>
      <c r="AT5" s="15" t="inlineStr">
        <is>
          <t>Затраты (руб)</t>
        </is>
      </c>
      <c r="AU5" s="16" t="n">
        <v>3280</v>
      </c>
      <c r="AV5" s="16" t="n">
        <v>1220</v>
      </c>
      <c r="AW5" s="16" t="n">
        <v>815</v>
      </c>
      <c r="AX5" s="16" t="n">
        <v>960</v>
      </c>
      <c r="AY5" s="16" t="n">
        <v>410</v>
      </c>
      <c r="AZ5" s="17">
        <f>SUM(AU5:AY5)</f>
        <v/>
      </c>
      <c r="BA5" s="18" t="inlineStr">
        <is>
          <t>-</t>
        </is>
      </c>
      <c r="BB5" s="8" t="inlineStr"/>
      <c r="BC5" s="15" t="inlineStr">
        <is>
          <t>Затраты (руб)</t>
        </is>
      </c>
      <c r="BD5" s="16" t="n">
        <v>3400</v>
      </c>
      <c r="BE5" s="16" t="n">
        <v>1250</v>
      </c>
      <c r="BF5" s="16" t="n">
        <v>840</v>
      </c>
      <c r="BG5" s="16" t="n">
        <v>980</v>
      </c>
      <c r="BH5" s="16" t="n">
        <v>420</v>
      </c>
      <c r="BI5" s="17">
        <f>SUM(BD5:BH5)</f>
        <v/>
      </c>
      <c r="BJ5" s="18" t="inlineStr">
        <is>
          <t>-</t>
        </is>
      </c>
      <c r="BK5" s="8" t="inlineStr"/>
      <c r="BL5" s="15" t="inlineStr">
        <is>
          <t>Затраты (руб)</t>
        </is>
      </c>
      <c r="BM5" s="16" t="inlineStr"/>
      <c r="BN5" s="16" t="inlineStr"/>
      <c r="BO5" s="16" t="inlineStr"/>
      <c r="BP5" s="16" t="inlineStr"/>
      <c r="BQ5" s="16" t="inlineStr"/>
      <c r="BR5" s="17">
        <f>SUM(BM5:BQ5)</f>
        <v/>
      </c>
      <c r="BS5" s="18" t="inlineStr">
        <is>
          <t>-</t>
        </is>
      </c>
      <c r="BT5" s="8" t="inlineStr"/>
      <c r="BU5" s="15" t="inlineStr">
        <is>
          <t>Затраты (руб)</t>
        </is>
      </c>
      <c r="BV5" s="16" t="inlineStr"/>
      <c r="BW5" s="16" t="inlineStr"/>
      <c r="BX5" s="16" t="inlineStr"/>
      <c r="BY5" s="16" t="inlineStr"/>
      <c r="BZ5" s="16" t="inlineStr"/>
      <c r="CA5" s="17">
        <f>SUM(BV5:BZ5)</f>
        <v/>
      </c>
      <c r="CB5" s="18" t="inlineStr">
        <is>
          <t>-</t>
        </is>
      </c>
      <c r="CC5" s="8" t="inlineStr"/>
      <c r="CD5" s="15" t="inlineStr">
        <is>
          <t>Затраты (руб)</t>
        </is>
      </c>
      <c r="CE5" s="16" t="inlineStr"/>
      <c r="CF5" s="16" t="inlineStr"/>
      <c r="CG5" s="16" t="inlineStr"/>
      <c r="CH5" s="16" t="inlineStr"/>
      <c r="CI5" s="16" t="inlineStr"/>
      <c r="CJ5" s="17">
        <f>SUM(CE5:CI5)</f>
        <v/>
      </c>
      <c r="CK5" s="18" t="inlineStr">
        <is>
          <t>-</t>
        </is>
      </c>
      <c r="CL5" s="8" t="inlineStr"/>
      <c r="CM5" s="15" t="inlineStr">
        <is>
          <t>Затраты (руб)</t>
        </is>
      </c>
      <c r="CN5" s="16" t="inlineStr"/>
      <c r="CO5" s="16" t="inlineStr"/>
      <c r="CP5" s="16" t="inlineStr"/>
      <c r="CQ5" s="16" t="inlineStr"/>
      <c r="CR5" s="16" t="inlineStr"/>
      <c r="CS5" s="17">
        <f>SUM(CN5:CR5)</f>
        <v/>
      </c>
      <c r="CT5" s="18" t="inlineStr">
        <is>
          <t>-</t>
        </is>
      </c>
      <c r="CU5" s="8" t="inlineStr"/>
      <c r="CV5" s="15" t="inlineStr">
        <is>
          <t>Затраты (руб)</t>
        </is>
      </c>
      <c r="CW5" s="16" t="inlineStr"/>
      <c r="CX5" s="16" t="inlineStr"/>
      <c r="CY5" s="16" t="inlineStr"/>
      <c r="CZ5" s="16" t="inlineStr"/>
      <c r="DA5" s="16" t="inlineStr"/>
      <c r="DB5" s="17">
        <f>SUM(CW5:DA5)</f>
        <v/>
      </c>
      <c r="DC5" s="18" t="inlineStr">
        <is>
          <t>-</t>
        </is>
      </c>
      <c r="DD5" s="8" t="inlineStr"/>
      <c r="DE5" s="15" t="inlineStr">
        <is>
          <t>Затраты (руб)</t>
        </is>
      </c>
      <c r="DF5" s="16" t="inlineStr"/>
      <c r="DG5" s="16" t="inlineStr"/>
      <c r="DH5" s="16" t="inlineStr"/>
      <c r="DI5" s="16" t="inlineStr"/>
      <c r="DJ5" s="16" t="inlineStr"/>
      <c r="DK5" s="17">
        <f>SUM(DF5:DJ5)</f>
        <v/>
      </c>
      <c r="DL5" s="18" t="inlineStr">
        <is>
          <t>-</t>
        </is>
      </c>
      <c r="DM5" s="8" t="inlineStr"/>
      <c r="DN5" s="15" t="inlineStr">
        <is>
          <t>Затраты (руб)</t>
        </is>
      </c>
      <c r="DO5" s="16" t="inlineStr"/>
      <c r="DP5" s="16" t="inlineStr"/>
      <c r="DQ5" s="16" t="inlineStr"/>
      <c r="DR5" s="16" t="inlineStr"/>
      <c r="DS5" s="16" t="inlineStr"/>
      <c r="DT5" s="17">
        <f>SUM(DO5:DS5)</f>
        <v/>
      </c>
      <c r="DU5" s="18" t="inlineStr">
        <is>
          <t>-</t>
        </is>
      </c>
      <c r="DV5" s="8" t="inlineStr"/>
      <c r="DW5" s="15" t="inlineStr">
        <is>
          <t>Затраты (руб)</t>
        </is>
      </c>
      <c r="DX5" s="16" t="inlineStr"/>
      <c r="DY5" s="16" t="inlineStr"/>
      <c r="DZ5" s="16" t="inlineStr"/>
      <c r="EA5" s="16" t="inlineStr"/>
      <c r="EB5" s="16" t="inlineStr"/>
      <c r="EC5" s="17">
        <f>SUM(DX5:EB5)</f>
        <v/>
      </c>
      <c r="ED5" s="18" t="inlineStr">
        <is>
          <t>-</t>
        </is>
      </c>
      <c r="EE5" s="8" t="inlineStr"/>
      <c r="EF5" s="15" t="inlineStr">
        <is>
          <t>Затраты (руб)</t>
        </is>
      </c>
      <c r="EG5" s="16" t="inlineStr"/>
      <c r="EH5" s="16" t="inlineStr"/>
      <c r="EI5" s="16" t="inlineStr"/>
      <c r="EJ5" s="16" t="inlineStr"/>
      <c r="EK5" s="16" t="inlineStr"/>
      <c r="EL5" s="17">
        <f>SUM(EG5:EK5)</f>
        <v/>
      </c>
      <c r="EM5" s="18" t="inlineStr">
        <is>
          <t>-</t>
        </is>
      </c>
      <c r="EN5" s="8" t="inlineStr"/>
      <c r="EO5" s="15" t="inlineStr">
        <is>
          <t>Затраты (руб)</t>
        </is>
      </c>
      <c r="EP5" s="16" t="n">
        <v>2680</v>
      </c>
      <c r="EQ5" s="16" t="n">
        <v>1070</v>
      </c>
      <c r="ER5" s="16" t="n">
        <v>690</v>
      </c>
      <c r="ES5" s="16" t="n">
        <v>860</v>
      </c>
      <c r="ET5" s="16" t="n">
        <v>360</v>
      </c>
      <c r="EU5" s="17">
        <f>SUM(EP5:ET5)</f>
        <v/>
      </c>
      <c r="EV5" s="18" t="inlineStr">
        <is>
          <t>-</t>
        </is>
      </c>
      <c r="EW5" s="8" t="inlineStr"/>
      <c r="EX5" s="15" t="inlineStr">
        <is>
          <t>Затраты (руб)</t>
        </is>
      </c>
      <c r="EY5" s="16" t="n">
        <v>2800</v>
      </c>
      <c r="EZ5" s="16" t="n">
        <v>1100</v>
      </c>
      <c r="FA5" s="16" t="n">
        <v>715</v>
      </c>
      <c r="FB5" s="16" t="n">
        <v>880</v>
      </c>
      <c r="FC5" s="16" t="n">
        <v>370</v>
      </c>
      <c r="FD5" s="17">
        <f>SUM(EY5:FC5)</f>
        <v/>
      </c>
      <c r="FE5" s="18" t="inlineStr">
        <is>
          <t>-</t>
        </is>
      </c>
      <c r="FF5" s="8" t="inlineStr"/>
      <c r="FG5" s="15" t="inlineStr">
        <is>
          <t>Затраты (руб)</t>
        </is>
      </c>
      <c r="FH5" s="16" t="n">
        <v>2920</v>
      </c>
      <c r="FI5" s="16" t="n">
        <v>1130</v>
      </c>
      <c r="FJ5" s="16" t="n">
        <v>740</v>
      </c>
      <c r="FK5" s="16" t="n">
        <v>900</v>
      </c>
      <c r="FL5" s="16" t="n">
        <v>380</v>
      </c>
      <c r="FM5" s="17">
        <f>SUM(FH5:FL5)</f>
        <v/>
      </c>
      <c r="FN5" s="18" t="inlineStr">
        <is>
          <t>-</t>
        </is>
      </c>
      <c r="FO5" s="8" t="inlineStr"/>
      <c r="FP5" s="15" t="inlineStr">
        <is>
          <t>Затраты (руб)</t>
        </is>
      </c>
      <c r="FQ5" s="16" t="n">
        <v>3040</v>
      </c>
      <c r="FR5" s="16" t="n">
        <v>1160</v>
      </c>
      <c r="FS5" s="16" t="n">
        <v>765</v>
      </c>
      <c r="FT5" s="16" t="n">
        <v>920</v>
      </c>
      <c r="FU5" s="16" t="n">
        <v>390</v>
      </c>
      <c r="FV5" s="17">
        <f>SUM(FQ5:FU5)</f>
        <v/>
      </c>
      <c r="FW5" s="18" t="inlineStr">
        <is>
          <t>-</t>
        </is>
      </c>
      <c r="FX5" s="8" t="inlineStr"/>
      <c r="FY5" s="15" t="inlineStr">
        <is>
          <t>Затраты (руб)</t>
        </is>
      </c>
      <c r="FZ5" s="16" t="n">
        <v>3160</v>
      </c>
      <c r="GA5" s="16" t="n">
        <v>1190</v>
      </c>
      <c r="GB5" s="16" t="n">
        <v>790</v>
      </c>
      <c r="GC5" s="16" t="n">
        <v>940</v>
      </c>
      <c r="GD5" s="16" t="n">
        <v>400</v>
      </c>
      <c r="GE5" s="17">
        <f>SUM(FZ5:GD5)</f>
        <v/>
      </c>
      <c r="GF5" s="18" t="inlineStr">
        <is>
          <t>-</t>
        </is>
      </c>
      <c r="GG5" s="8" t="inlineStr"/>
      <c r="GH5" s="15" t="inlineStr">
        <is>
          <t>Затраты (руб)</t>
        </is>
      </c>
      <c r="GI5" s="16" t="n">
        <v>3280</v>
      </c>
      <c r="GJ5" s="16" t="n">
        <v>1220</v>
      </c>
      <c r="GK5" s="16" t="n">
        <v>815</v>
      </c>
      <c r="GL5" s="16" t="n">
        <v>960</v>
      </c>
      <c r="GM5" s="16" t="n">
        <v>410</v>
      </c>
      <c r="GN5" s="17">
        <f>SUM(GI5:GM5)</f>
        <v/>
      </c>
      <c r="GO5" s="18" t="inlineStr">
        <is>
          <t>-</t>
        </is>
      </c>
      <c r="GP5" s="8" t="inlineStr"/>
      <c r="GQ5" s="15" t="inlineStr">
        <is>
          <t>Затраты (руб)</t>
        </is>
      </c>
      <c r="GR5" s="16" t="n">
        <v>3400</v>
      </c>
      <c r="GS5" s="16" t="n">
        <v>1250</v>
      </c>
      <c r="GT5" s="16" t="n">
        <v>840</v>
      </c>
      <c r="GU5" s="16" t="n">
        <v>980</v>
      </c>
      <c r="GV5" s="16" t="n">
        <v>420</v>
      </c>
      <c r="GW5" s="17">
        <f>SUM(GR5:GV5)</f>
        <v/>
      </c>
      <c r="GX5" s="18" t="inlineStr">
        <is>
          <t>-</t>
        </is>
      </c>
    </row>
    <row r="6" ht="19" customHeight="1">
      <c r="A6" s="19" t="inlineStr">
        <is>
          <t xml:space="preserve">Показы </t>
        </is>
      </c>
      <c r="B6" s="20" t="n">
        <v>1380</v>
      </c>
      <c r="C6" s="20" t="n">
        <v>720</v>
      </c>
      <c r="D6" s="20" t="n">
        <v>510</v>
      </c>
      <c r="E6" s="20" t="n">
        <v>502</v>
      </c>
      <c r="F6" s="20" t="n">
        <v>224</v>
      </c>
      <c r="G6" s="21">
        <f>SUM(B6:F6)</f>
        <v/>
      </c>
      <c r="H6" s="22" t="inlineStr">
        <is>
          <t>-</t>
        </is>
      </c>
      <c r="I6" s="8" t="inlineStr"/>
      <c r="J6" s="19" t="inlineStr">
        <is>
          <t xml:space="preserve">Показы </t>
        </is>
      </c>
      <c r="K6" s="20" t="n">
        <v>1450</v>
      </c>
      <c r="L6" s="20" t="n">
        <v>760</v>
      </c>
      <c r="M6" s="20" t="n">
        <v>545</v>
      </c>
      <c r="N6" s="20" t="n">
        <v>530</v>
      </c>
      <c r="O6" s="20" t="n">
        <v>240</v>
      </c>
      <c r="P6" s="21">
        <f>SUM(K6:O6)</f>
        <v/>
      </c>
      <c r="Q6" s="22" t="inlineStr">
        <is>
          <t>-</t>
        </is>
      </c>
      <c r="R6" s="8" t="inlineStr"/>
      <c r="S6" s="19" t="inlineStr">
        <is>
          <t xml:space="preserve">Показы </t>
        </is>
      </c>
      <c r="T6" s="20" t="n">
        <v>1520</v>
      </c>
      <c r="U6" s="20" t="n">
        <v>800</v>
      </c>
      <c r="V6" s="20" t="n">
        <v>580</v>
      </c>
      <c r="W6" s="20" t="n">
        <v>558</v>
      </c>
      <c r="X6" s="20" t="n">
        <v>256</v>
      </c>
      <c r="Y6" s="21">
        <f>SUM(T6:X6)</f>
        <v/>
      </c>
      <c r="Z6" s="22" t="inlineStr">
        <is>
          <t>-</t>
        </is>
      </c>
      <c r="AA6" s="8" t="inlineStr"/>
      <c r="AB6" s="19" t="inlineStr">
        <is>
          <t xml:space="preserve">Показы </t>
        </is>
      </c>
      <c r="AC6" s="20" t="n">
        <v>1590</v>
      </c>
      <c r="AD6" s="20" t="n">
        <v>840</v>
      </c>
      <c r="AE6" s="20" t="n">
        <v>615</v>
      </c>
      <c r="AF6" s="20" t="n">
        <v>586</v>
      </c>
      <c r="AG6" s="20" t="n">
        <v>272</v>
      </c>
      <c r="AH6" s="21">
        <f>SUM(AC6:AG6)</f>
        <v/>
      </c>
      <c r="AI6" s="22" t="inlineStr">
        <is>
          <t>-</t>
        </is>
      </c>
      <c r="AJ6" s="8" t="inlineStr"/>
      <c r="AK6" s="19" t="inlineStr">
        <is>
          <t xml:space="preserve">Показы </t>
        </is>
      </c>
      <c r="AL6" s="20" t="n">
        <v>1660</v>
      </c>
      <c r="AM6" s="20" t="n">
        <v>880</v>
      </c>
      <c r="AN6" s="20" t="n">
        <v>650</v>
      </c>
      <c r="AO6" s="20" t="n">
        <v>614</v>
      </c>
      <c r="AP6" s="20" t="n">
        <v>288</v>
      </c>
      <c r="AQ6" s="21">
        <f>SUM(AL6:AP6)</f>
        <v/>
      </c>
      <c r="AR6" s="22" t="inlineStr">
        <is>
          <t>-</t>
        </is>
      </c>
      <c r="AS6" s="8" t="inlineStr"/>
      <c r="AT6" s="19" t="inlineStr">
        <is>
          <t xml:space="preserve">Показы </t>
        </is>
      </c>
      <c r="AU6" s="20" t="n">
        <v>1730</v>
      </c>
      <c r="AV6" s="20" t="n">
        <v>920</v>
      </c>
      <c r="AW6" s="20" t="n">
        <v>685</v>
      </c>
      <c r="AX6" s="20" t="n">
        <v>642</v>
      </c>
      <c r="AY6" s="20" t="n">
        <v>304</v>
      </c>
      <c r="AZ6" s="21">
        <f>SUM(AU6:AY6)</f>
        <v/>
      </c>
      <c r="BA6" s="22" t="inlineStr">
        <is>
          <t>-</t>
        </is>
      </c>
      <c r="BB6" s="8" t="inlineStr"/>
      <c r="BC6" s="19" t="inlineStr">
        <is>
          <t xml:space="preserve">Показы </t>
        </is>
      </c>
      <c r="BD6" s="20" t="n">
        <v>1800</v>
      </c>
      <c r="BE6" s="20" t="n">
        <v>960</v>
      </c>
      <c r="BF6" s="20" t="n">
        <v>720</v>
      </c>
      <c r="BG6" s="20" t="n">
        <v>670</v>
      </c>
      <c r="BH6" s="20" t="n">
        <v>320</v>
      </c>
      <c r="BI6" s="21">
        <f>SUM(BD6:BH6)</f>
        <v/>
      </c>
      <c r="BJ6" s="22" t="inlineStr">
        <is>
          <t>-</t>
        </is>
      </c>
      <c r="BK6" s="8" t="inlineStr"/>
      <c r="BL6" s="19" t="inlineStr">
        <is>
          <t xml:space="preserve">Показы </t>
        </is>
      </c>
      <c r="BM6" s="20" t="inlineStr"/>
      <c r="BN6" s="20" t="inlineStr"/>
      <c r="BO6" s="20" t="inlineStr"/>
      <c r="BP6" s="20" t="inlineStr"/>
      <c r="BQ6" s="20" t="inlineStr"/>
      <c r="BR6" s="21">
        <f>SUM(BM6:BQ6)</f>
        <v/>
      </c>
      <c r="BS6" s="22" t="inlineStr">
        <is>
          <t>-</t>
        </is>
      </c>
      <c r="BT6" s="8" t="inlineStr"/>
      <c r="BU6" s="19" t="inlineStr">
        <is>
          <t xml:space="preserve">Показы </t>
        </is>
      </c>
      <c r="BV6" s="20" t="inlineStr"/>
      <c r="BW6" s="20" t="inlineStr"/>
      <c r="BX6" s="20" t="inlineStr"/>
      <c r="BY6" s="20" t="inlineStr"/>
      <c r="BZ6" s="20" t="inlineStr"/>
      <c r="CA6" s="21">
        <f>SUM(BV6:BZ6)</f>
        <v/>
      </c>
      <c r="CB6" s="22" t="inlineStr">
        <is>
          <t>-</t>
        </is>
      </c>
      <c r="CC6" s="8" t="inlineStr"/>
      <c r="CD6" s="19" t="inlineStr">
        <is>
          <t xml:space="preserve">Показы </t>
        </is>
      </c>
      <c r="CE6" s="20" t="inlineStr"/>
      <c r="CF6" s="20" t="inlineStr"/>
      <c r="CG6" s="20" t="inlineStr"/>
      <c r="CH6" s="20" t="inlineStr"/>
      <c r="CI6" s="20" t="inlineStr"/>
      <c r="CJ6" s="21">
        <f>SUM(CE6:CI6)</f>
        <v/>
      </c>
      <c r="CK6" s="22" t="inlineStr">
        <is>
          <t>-</t>
        </is>
      </c>
      <c r="CL6" s="8" t="inlineStr"/>
      <c r="CM6" s="19" t="inlineStr">
        <is>
          <t xml:space="preserve">Показы </t>
        </is>
      </c>
      <c r="CN6" s="20" t="inlineStr"/>
      <c r="CO6" s="20" t="inlineStr"/>
      <c r="CP6" s="20" t="inlineStr"/>
      <c r="CQ6" s="20" t="inlineStr"/>
      <c r="CR6" s="20" t="inlineStr"/>
      <c r="CS6" s="21">
        <f>SUM(CN6:CR6)</f>
        <v/>
      </c>
      <c r="CT6" s="22" t="inlineStr">
        <is>
          <t>-</t>
        </is>
      </c>
      <c r="CU6" s="8" t="inlineStr"/>
      <c r="CV6" s="19" t="inlineStr">
        <is>
          <t xml:space="preserve">Показы </t>
        </is>
      </c>
      <c r="CW6" s="20" t="inlineStr"/>
      <c r="CX6" s="20" t="inlineStr"/>
      <c r="CY6" s="20" t="inlineStr"/>
      <c r="CZ6" s="20" t="inlineStr"/>
      <c r="DA6" s="20" t="inlineStr"/>
      <c r="DB6" s="21">
        <f>SUM(CW6:DA6)</f>
        <v/>
      </c>
      <c r="DC6" s="22" t="inlineStr">
        <is>
          <t>-</t>
        </is>
      </c>
      <c r="DD6" s="8" t="inlineStr"/>
      <c r="DE6" s="19" t="inlineStr">
        <is>
          <t xml:space="preserve">Показы </t>
        </is>
      </c>
      <c r="DF6" s="20" t="inlineStr"/>
      <c r="DG6" s="20" t="inlineStr"/>
      <c r="DH6" s="20" t="inlineStr"/>
      <c r="DI6" s="20" t="inlineStr"/>
      <c r="DJ6" s="20" t="inlineStr"/>
      <c r="DK6" s="21">
        <f>SUM(DF6:DJ6)</f>
        <v/>
      </c>
      <c r="DL6" s="22" t="inlineStr">
        <is>
          <t>-</t>
        </is>
      </c>
      <c r="DM6" s="8" t="inlineStr"/>
      <c r="DN6" s="19" t="inlineStr">
        <is>
          <t xml:space="preserve">Показы </t>
        </is>
      </c>
      <c r="DO6" s="20" t="inlineStr"/>
      <c r="DP6" s="20" t="inlineStr"/>
      <c r="DQ6" s="20" t="inlineStr"/>
      <c r="DR6" s="20" t="inlineStr"/>
      <c r="DS6" s="20" t="inlineStr"/>
      <c r="DT6" s="21">
        <f>SUM(DO6:DS6)</f>
        <v/>
      </c>
      <c r="DU6" s="22" t="inlineStr">
        <is>
          <t>-</t>
        </is>
      </c>
      <c r="DV6" s="8" t="inlineStr"/>
      <c r="DW6" s="19" t="inlineStr">
        <is>
          <t xml:space="preserve">Показы </t>
        </is>
      </c>
      <c r="DX6" s="20" t="inlineStr"/>
      <c r="DY6" s="20" t="inlineStr"/>
      <c r="DZ6" s="20" t="inlineStr"/>
      <c r="EA6" s="20" t="inlineStr"/>
      <c r="EB6" s="20" t="inlineStr"/>
      <c r="EC6" s="21">
        <f>SUM(DX6:EB6)</f>
        <v/>
      </c>
      <c r="ED6" s="22" t="inlineStr">
        <is>
          <t>-</t>
        </is>
      </c>
      <c r="EE6" s="8" t="inlineStr"/>
      <c r="EF6" s="19" t="inlineStr">
        <is>
          <t xml:space="preserve">Показы </t>
        </is>
      </c>
      <c r="EG6" s="20" t="inlineStr"/>
      <c r="EH6" s="20" t="inlineStr"/>
      <c r="EI6" s="20" t="inlineStr"/>
      <c r="EJ6" s="20" t="inlineStr"/>
      <c r="EK6" s="20" t="inlineStr"/>
      <c r="EL6" s="21">
        <f>SUM(EG6:EK6)</f>
        <v/>
      </c>
      <c r="EM6" s="22" t="inlineStr">
        <is>
          <t>-</t>
        </is>
      </c>
      <c r="EN6" s="8" t="inlineStr"/>
      <c r="EO6" s="19" t="inlineStr">
        <is>
          <t xml:space="preserve">Показы </t>
        </is>
      </c>
      <c r="EP6" s="20" t="n">
        <v>1380</v>
      </c>
      <c r="EQ6" s="20" t="n">
        <v>720</v>
      </c>
      <c r="ER6" s="20" t="n">
        <v>510</v>
      </c>
      <c r="ES6" s="20" t="n">
        <v>502</v>
      </c>
      <c r="ET6" s="20" t="n">
        <v>224</v>
      </c>
      <c r="EU6" s="21">
        <f>SUM(EP6:ET6)</f>
        <v/>
      </c>
      <c r="EV6" s="22" t="inlineStr">
        <is>
          <t>-</t>
        </is>
      </c>
      <c r="EW6" s="8" t="inlineStr"/>
      <c r="EX6" s="19" t="inlineStr">
        <is>
          <t xml:space="preserve">Показы </t>
        </is>
      </c>
      <c r="EY6" s="20" t="n">
        <v>1450</v>
      </c>
      <c r="EZ6" s="20" t="n">
        <v>760</v>
      </c>
      <c r="FA6" s="20" t="n">
        <v>545</v>
      </c>
      <c r="FB6" s="20" t="n">
        <v>530</v>
      </c>
      <c r="FC6" s="20" t="n">
        <v>240</v>
      </c>
      <c r="FD6" s="21">
        <f>SUM(EY6:FC6)</f>
        <v/>
      </c>
      <c r="FE6" s="22" t="inlineStr">
        <is>
          <t>-</t>
        </is>
      </c>
      <c r="FF6" s="8" t="inlineStr"/>
      <c r="FG6" s="19" t="inlineStr">
        <is>
          <t xml:space="preserve">Показы </t>
        </is>
      </c>
      <c r="FH6" s="20" t="n">
        <v>1520</v>
      </c>
      <c r="FI6" s="20" t="n">
        <v>800</v>
      </c>
      <c r="FJ6" s="20" t="n">
        <v>580</v>
      </c>
      <c r="FK6" s="20" t="n">
        <v>558</v>
      </c>
      <c r="FL6" s="20" t="n">
        <v>256</v>
      </c>
      <c r="FM6" s="21">
        <f>SUM(FH6:FL6)</f>
        <v/>
      </c>
      <c r="FN6" s="22" t="inlineStr">
        <is>
          <t>-</t>
        </is>
      </c>
      <c r="FO6" s="8" t="inlineStr"/>
      <c r="FP6" s="19" t="inlineStr">
        <is>
          <t xml:space="preserve">Показы </t>
        </is>
      </c>
      <c r="FQ6" s="20" t="n">
        <v>1590</v>
      </c>
      <c r="FR6" s="20" t="n">
        <v>840</v>
      </c>
      <c r="FS6" s="20" t="n">
        <v>615</v>
      </c>
      <c r="FT6" s="20" t="n">
        <v>586</v>
      </c>
      <c r="FU6" s="20" t="n">
        <v>272</v>
      </c>
      <c r="FV6" s="21">
        <f>SUM(FQ6:FU6)</f>
        <v/>
      </c>
      <c r="FW6" s="22" t="inlineStr">
        <is>
          <t>-</t>
        </is>
      </c>
      <c r="FX6" s="8" t="inlineStr"/>
      <c r="FY6" s="19" t="inlineStr">
        <is>
          <t xml:space="preserve">Показы </t>
        </is>
      </c>
      <c r="FZ6" s="20" t="n">
        <v>1660</v>
      </c>
      <c r="GA6" s="20" t="n">
        <v>880</v>
      </c>
      <c r="GB6" s="20" t="n">
        <v>650</v>
      </c>
      <c r="GC6" s="20" t="n">
        <v>614</v>
      </c>
      <c r="GD6" s="20" t="n">
        <v>288</v>
      </c>
      <c r="GE6" s="21">
        <f>SUM(FZ6:GD6)</f>
        <v/>
      </c>
      <c r="GF6" s="22" t="inlineStr">
        <is>
          <t>-</t>
        </is>
      </c>
      <c r="GG6" s="8" t="inlineStr"/>
      <c r="GH6" s="19" t="inlineStr">
        <is>
          <t xml:space="preserve">Показы </t>
        </is>
      </c>
      <c r="GI6" s="20" t="n">
        <v>1730</v>
      </c>
      <c r="GJ6" s="20" t="n">
        <v>920</v>
      </c>
      <c r="GK6" s="20" t="n">
        <v>685</v>
      </c>
      <c r="GL6" s="20" t="n">
        <v>642</v>
      </c>
      <c r="GM6" s="20" t="n">
        <v>304</v>
      </c>
      <c r="GN6" s="21">
        <f>SUM(GI6:GM6)</f>
        <v/>
      </c>
      <c r="GO6" s="22" t="inlineStr">
        <is>
          <t>-</t>
        </is>
      </c>
      <c r="GP6" s="8" t="inlineStr"/>
      <c r="GQ6" s="19" t="inlineStr">
        <is>
          <t xml:space="preserve">Показы </t>
        </is>
      </c>
      <c r="GR6" s="20" t="n">
        <v>1800</v>
      </c>
      <c r="GS6" s="20" t="n">
        <v>960</v>
      </c>
      <c r="GT6" s="20" t="n">
        <v>720</v>
      </c>
      <c r="GU6" s="20" t="n">
        <v>670</v>
      </c>
      <c r="GV6" s="20" t="n">
        <v>320</v>
      </c>
      <c r="GW6" s="21">
        <f>SUM(GR6:GV6)</f>
        <v/>
      </c>
      <c r="GX6" s="22" t="inlineStr">
        <is>
          <t>-</t>
        </is>
      </c>
    </row>
    <row r="7" ht="19" customHeight="1">
      <c r="A7" s="15" t="inlineStr">
        <is>
          <t>CTR</t>
        </is>
      </c>
      <c r="B7" s="17">
        <f>B10/B6*100</f>
        <v/>
      </c>
      <c r="C7" s="17">
        <f>C10/C6*100</f>
        <v/>
      </c>
      <c r="D7" s="17">
        <f>D10/D6*100</f>
        <v/>
      </c>
      <c r="E7" s="17">
        <f>E10/E6*100</f>
        <v/>
      </c>
      <c r="F7" s="17">
        <f>F10/F6*100</f>
        <v/>
      </c>
      <c r="G7" s="16" t="inlineStr">
        <is>
          <t>-</t>
        </is>
      </c>
      <c r="H7" s="18" t="inlineStr">
        <is>
          <t>-</t>
        </is>
      </c>
      <c r="I7" s="8" t="inlineStr"/>
      <c r="J7" s="15" t="inlineStr">
        <is>
          <t>CTR</t>
        </is>
      </c>
      <c r="K7" s="17">
        <f>K10/K6*100</f>
        <v/>
      </c>
      <c r="L7" s="17">
        <f>L10/L6*100</f>
        <v/>
      </c>
      <c r="M7" s="17">
        <f>M10/M6*100</f>
        <v/>
      </c>
      <c r="N7" s="17">
        <f>N10/N6*100</f>
        <v/>
      </c>
      <c r="O7" s="17">
        <f>O10/O6*100</f>
        <v/>
      </c>
      <c r="P7" s="16" t="inlineStr">
        <is>
          <t>-</t>
        </is>
      </c>
      <c r="Q7" s="18" t="inlineStr">
        <is>
          <t>-</t>
        </is>
      </c>
      <c r="R7" s="8" t="inlineStr"/>
      <c r="S7" s="15" t="inlineStr">
        <is>
          <t>CTR</t>
        </is>
      </c>
      <c r="T7" s="17">
        <f>T10/T6*100</f>
        <v/>
      </c>
      <c r="U7" s="17">
        <f>U10/U6*100</f>
        <v/>
      </c>
      <c r="V7" s="17">
        <f>V10/V6*100</f>
        <v/>
      </c>
      <c r="W7" s="17">
        <f>W10/W6*100</f>
        <v/>
      </c>
      <c r="X7" s="17">
        <f>X10/X6*100</f>
        <v/>
      </c>
      <c r="Y7" s="16" t="inlineStr">
        <is>
          <t>-</t>
        </is>
      </c>
      <c r="Z7" s="18" t="inlineStr">
        <is>
          <t>-</t>
        </is>
      </c>
      <c r="AA7" s="8" t="inlineStr"/>
      <c r="AB7" s="15" t="inlineStr">
        <is>
          <t>CTR</t>
        </is>
      </c>
      <c r="AC7" s="17">
        <f>AC10/AC6*100</f>
        <v/>
      </c>
      <c r="AD7" s="17">
        <f>AD10/AD6*100</f>
        <v/>
      </c>
      <c r="AE7" s="17">
        <f>AE10/AE6*100</f>
        <v/>
      </c>
      <c r="AF7" s="17">
        <f>AF10/AF6*100</f>
        <v/>
      </c>
      <c r="AG7" s="17">
        <f>AG10/AG6*100</f>
        <v/>
      </c>
      <c r="AH7" s="16" t="inlineStr">
        <is>
          <t>-</t>
        </is>
      </c>
      <c r="AI7" s="18" t="inlineStr">
        <is>
          <t>-</t>
        </is>
      </c>
      <c r="AJ7" s="8" t="inlineStr"/>
      <c r="AK7" s="15" t="inlineStr">
        <is>
          <t>CTR</t>
        </is>
      </c>
      <c r="AL7" s="17">
        <f>AL10/AL6*100</f>
        <v/>
      </c>
      <c r="AM7" s="17">
        <f>AM10/AM6*100</f>
        <v/>
      </c>
      <c r="AN7" s="17">
        <f>AN10/AN6*100</f>
        <v/>
      </c>
      <c r="AO7" s="17">
        <f>AO10/AO6*100</f>
        <v/>
      </c>
      <c r="AP7" s="17">
        <f>AP10/AP6*100</f>
        <v/>
      </c>
      <c r="AQ7" s="16" t="inlineStr">
        <is>
          <t>-</t>
        </is>
      </c>
      <c r="AR7" s="18" t="inlineStr">
        <is>
          <t>-</t>
        </is>
      </c>
      <c r="AS7" s="8" t="inlineStr"/>
      <c r="AT7" s="15" t="inlineStr">
        <is>
          <t>CTR</t>
        </is>
      </c>
      <c r="AU7" s="17">
        <f>AU10/AU6*100</f>
        <v/>
      </c>
      <c r="AV7" s="17">
        <f>AV10/AV6*100</f>
        <v/>
      </c>
      <c r="AW7" s="17">
        <f>AW10/AW6*100</f>
        <v/>
      </c>
      <c r="AX7" s="17">
        <f>AX10/AX6*100</f>
        <v/>
      </c>
      <c r="AY7" s="17">
        <f>AY10/AY6*100</f>
        <v/>
      </c>
      <c r="AZ7" s="16" t="inlineStr">
        <is>
          <t>-</t>
        </is>
      </c>
      <c r="BA7" s="18" t="inlineStr">
        <is>
          <t>-</t>
        </is>
      </c>
      <c r="BB7" s="8" t="inlineStr"/>
      <c r="BC7" s="15" t="inlineStr">
        <is>
          <t>CTR</t>
        </is>
      </c>
      <c r="BD7" s="17">
        <f>BD10/BD6*100</f>
        <v/>
      </c>
      <c r="BE7" s="17">
        <f>BE10/BE6*100</f>
        <v/>
      </c>
      <c r="BF7" s="17">
        <f>BF10/BF6*100</f>
        <v/>
      </c>
      <c r="BG7" s="17">
        <f>BG10/BG6*100</f>
        <v/>
      </c>
      <c r="BH7" s="17">
        <f>BH10/BH6*100</f>
        <v/>
      </c>
      <c r="BI7" s="16" t="inlineStr">
        <is>
          <t>-</t>
        </is>
      </c>
      <c r="BJ7" s="18" t="inlineStr">
        <is>
          <t>-</t>
        </is>
      </c>
      <c r="BK7" s="8" t="inlineStr"/>
      <c r="BL7" s="15" t="inlineStr">
        <is>
          <t>CTR</t>
        </is>
      </c>
      <c r="BM7" s="16" t="inlineStr"/>
      <c r="BN7" s="16" t="inlineStr"/>
      <c r="BO7" s="16" t="inlineStr"/>
      <c r="BP7" s="16" t="inlineStr"/>
      <c r="BQ7" s="16" t="inlineStr"/>
      <c r="BR7" s="16" t="inlineStr">
        <is>
          <t>-</t>
        </is>
      </c>
      <c r="BS7" s="18" t="inlineStr">
        <is>
          <t>-</t>
        </is>
      </c>
      <c r="BT7" s="8" t="inlineStr"/>
      <c r="BU7" s="15" t="inlineStr">
        <is>
          <t>CTR</t>
        </is>
      </c>
      <c r="BV7" s="16" t="inlineStr"/>
      <c r="BW7" s="16" t="inlineStr"/>
      <c r="BX7" s="16" t="inlineStr"/>
      <c r="BY7" s="16" t="inlineStr"/>
      <c r="BZ7" s="16" t="inlineStr"/>
      <c r="CA7" s="16" t="inlineStr">
        <is>
          <t>-</t>
        </is>
      </c>
      <c r="CB7" s="18" t="inlineStr">
        <is>
          <t>-</t>
        </is>
      </c>
      <c r="CC7" s="8" t="inlineStr"/>
      <c r="CD7" s="15" t="inlineStr">
        <is>
          <t>CTR</t>
        </is>
      </c>
      <c r="CE7" s="16" t="inlineStr"/>
      <c r="CF7" s="16" t="inlineStr"/>
      <c r="CG7" s="16" t="inlineStr"/>
      <c r="CH7" s="16" t="inlineStr"/>
      <c r="CI7" s="16" t="inlineStr"/>
      <c r="CJ7" s="16" t="inlineStr">
        <is>
          <t>-</t>
        </is>
      </c>
      <c r="CK7" s="18" t="inlineStr">
        <is>
          <t>-</t>
        </is>
      </c>
      <c r="CL7" s="8" t="inlineStr"/>
      <c r="CM7" s="15" t="inlineStr">
        <is>
          <t>CTR</t>
        </is>
      </c>
      <c r="CN7" s="16" t="inlineStr"/>
      <c r="CO7" s="16" t="inlineStr"/>
      <c r="CP7" s="16" t="inlineStr"/>
      <c r="CQ7" s="16" t="inlineStr"/>
      <c r="CR7" s="16" t="inlineStr"/>
      <c r="CS7" s="16" t="inlineStr">
        <is>
          <t>-</t>
        </is>
      </c>
      <c r="CT7" s="18" t="inlineStr">
        <is>
          <t>-</t>
        </is>
      </c>
      <c r="CU7" s="8" t="inlineStr"/>
      <c r="CV7" s="15" t="inlineStr">
        <is>
          <t>CTR</t>
        </is>
      </c>
      <c r="CW7" s="16" t="inlineStr"/>
      <c r="CX7" s="16" t="inlineStr"/>
      <c r="CY7" s="16" t="inlineStr"/>
      <c r="CZ7" s="16" t="inlineStr"/>
      <c r="DA7" s="16" t="inlineStr"/>
      <c r="DB7" s="16" t="inlineStr">
        <is>
          <t>-</t>
        </is>
      </c>
      <c r="DC7" s="18" t="inlineStr">
        <is>
          <t>-</t>
        </is>
      </c>
      <c r="DD7" s="8" t="inlineStr"/>
      <c r="DE7" s="15" t="inlineStr">
        <is>
          <t>CTR</t>
        </is>
      </c>
      <c r="DF7" s="16" t="inlineStr"/>
      <c r="DG7" s="16" t="inlineStr"/>
      <c r="DH7" s="16" t="inlineStr"/>
      <c r="DI7" s="16" t="inlineStr"/>
      <c r="DJ7" s="16" t="inlineStr"/>
      <c r="DK7" s="16" t="inlineStr">
        <is>
          <t>-</t>
        </is>
      </c>
      <c r="DL7" s="18" t="inlineStr">
        <is>
          <t>-</t>
        </is>
      </c>
      <c r="DM7" s="8" t="inlineStr"/>
      <c r="DN7" s="15" t="inlineStr">
        <is>
          <t>CTR</t>
        </is>
      </c>
      <c r="DO7" s="16" t="inlineStr"/>
      <c r="DP7" s="16" t="inlineStr"/>
      <c r="DQ7" s="16" t="inlineStr"/>
      <c r="DR7" s="16" t="inlineStr"/>
      <c r="DS7" s="16" t="inlineStr"/>
      <c r="DT7" s="16" t="inlineStr">
        <is>
          <t>-</t>
        </is>
      </c>
      <c r="DU7" s="18" t="inlineStr">
        <is>
          <t>-</t>
        </is>
      </c>
      <c r="DV7" s="8" t="inlineStr"/>
      <c r="DW7" s="15" t="inlineStr">
        <is>
          <t>CTR</t>
        </is>
      </c>
      <c r="DX7" s="16" t="inlineStr"/>
      <c r="DY7" s="16" t="inlineStr"/>
      <c r="DZ7" s="16" t="inlineStr"/>
      <c r="EA7" s="16" t="inlineStr"/>
      <c r="EB7" s="16" t="inlineStr"/>
      <c r="EC7" s="16" t="inlineStr">
        <is>
          <t>-</t>
        </is>
      </c>
      <c r="ED7" s="18" t="inlineStr">
        <is>
          <t>-</t>
        </is>
      </c>
      <c r="EE7" s="8" t="inlineStr"/>
      <c r="EF7" s="15" t="inlineStr">
        <is>
          <t>CTR</t>
        </is>
      </c>
      <c r="EG7" s="16" t="inlineStr"/>
      <c r="EH7" s="16" t="inlineStr"/>
      <c r="EI7" s="16" t="inlineStr"/>
      <c r="EJ7" s="16" t="inlineStr"/>
      <c r="EK7" s="16" t="inlineStr"/>
      <c r="EL7" s="16" t="inlineStr">
        <is>
          <t>-</t>
        </is>
      </c>
      <c r="EM7" s="18" t="inlineStr">
        <is>
          <t>-</t>
        </is>
      </c>
      <c r="EN7" s="8" t="inlineStr"/>
      <c r="EO7" s="15" t="inlineStr">
        <is>
          <t>CTR</t>
        </is>
      </c>
      <c r="EP7" s="17">
        <f>EP10/EP6*100</f>
        <v/>
      </c>
      <c r="EQ7" s="17">
        <f>EQ10/EQ6*100</f>
        <v/>
      </c>
      <c r="ER7" s="17">
        <f>ER10/ER6*100</f>
        <v/>
      </c>
      <c r="ES7" s="17">
        <f>ES10/ES6*100</f>
        <v/>
      </c>
      <c r="ET7" s="17">
        <f>ET10/ET6*100</f>
        <v/>
      </c>
      <c r="EU7" s="16" t="inlineStr">
        <is>
          <t>-</t>
        </is>
      </c>
      <c r="EV7" s="18" t="inlineStr">
        <is>
          <t>-</t>
        </is>
      </c>
      <c r="EW7" s="8" t="inlineStr"/>
      <c r="EX7" s="15" t="inlineStr">
        <is>
          <t>CTR</t>
        </is>
      </c>
      <c r="EY7" s="17">
        <f>EY10/EY6*100</f>
        <v/>
      </c>
      <c r="EZ7" s="17">
        <f>EZ10/EZ6*100</f>
        <v/>
      </c>
      <c r="FA7" s="17">
        <f>FA10/FA6*100</f>
        <v/>
      </c>
      <c r="FB7" s="17">
        <f>FB10/FB6*100</f>
        <v/>
      </c>
      <c r="FC7" s="17">
        <f>FC10/FC6*100</f>
        <v/>
      </c>
      <c r="FD7" s="16" t="inlineStr">
        <is>
          <t>-</t>
        </is>
      </c>
      <c r="FE7" s="18" t="inlineStr">
        <is>
          <t>-</t>
        </is>
      </c>
      <c r="FF7" s="8" t="inlineStr"/>
      <c r="FG7" s="15" t="inlineStr">
        <is>
          <t>CTR</t>
        </is>
      </c>
      <c r="FH7" s="17">
        <f>FH10/FH6*100</f>
        <v/>
      </c>
      <c r="FI7" s="17">
        <f>FI10/FI6*100</f>
        <v/>
      </c>
      <c r="FJ7" s="17">
        <f>FJ10/FJ6*100</f>
        <v/>
      </c>
      <c r="FK7" s="17">
        <f>FK10/FK6*100</f>
        <v/>
      </c>
      <c r="FL7" s="17">
        <f>FL10/FL6*100</f>
        <v/>
      </c>
      <c r="FM7" s="16" t="inlineStr">
        <is>
          <t>-</t>
        </is>
      </c>
      <c r="FN7" s="18" t="inlineStr">
        <is>
          <t>-</t>
        </is>
      </c>
      <c r="FO7" s="8" t="inlineStr"/>
      <c r="FP7" s="15" t="inlineStr">
        <is>
          <t>CTR</t>
        </is>
      </c>
      <c r="FQ7" s="17">
        <f>FQ10/FQ6*100</f>
        <v/>
      </c>
      <c r="FR7" s="17">
        <f>FR10/FR6*100</f>
        <v/>
      </c>
      <c r="FS7" s="17">
        <f>FS10/FS6*100</f>
        <v/>
      </c>
      <c r="FT7" s="17">
        <f>FT10/FT6*100</f>
        <v/>
      </c>
      <c r="FU7" s="17">
        <f>FU10/FU6*100</f>
        <v/>
      </c>
      <c r="FV7" s="16" t="inlineStr">
        <is>
          <t>-</t>
        </is>
      </c>
      <c r="FW7" s="18" t="inlineStr">
        <is>
          <t>-</t>
        </is>
      </c>
      <c r="FX7" s="8" t="inlineStr"/>
      <c r="FY7" s="15" t="inlineStr">
        <is>
          <t>CTR</t>
        </is>
      </c>
      <c r="FZ7" s="17">
        <f>FZ10/FZ6*100</f>
        <v/>
      </c>
      <c r="GA7" s="17">
        <f>GA10/GA6*100</f>
        <v/>
      </c>
      <c r="GB7" s="17">
        <f>GB10/GB6*100</f>
        <v/>
      </c>
      <c r="GC7" s="17">
        <f>GC10/GC6*100</f>
        <v/>
      </c>
      <c r="GD7" s="17">
        <f>GD10/GD6*100</f>
        <v/>
      </c>
      <c r="GE7" s="16" t="inlineStr">
        <is>
          <t>-</t>
        </is>
      </c>
      <c r="GF7" s="18" t="inlineStr">
        <is>
          <t>-</t>
        </is>
      </c>
      <c r="GG7" s="8" t="inlineStr"/>
      <c r="GH7" s="15" t="inlineStr">
        <is>
          <t>CTR</t>
        </is>
      </c>
      <c r="GI7" s="17">
        <f>GI10/GI6*100</f>
        <v/>
      </c>
      <c r="GJ7" s="17">
        <f>GJ10/GJ6*100</f>
        <v/>
      </c>
      <c r="GK7" s="17">
        <f>GK10/GK6*100</f>
        <v/>
      </c>
      <c r="GL7" s="17">
        <f>GL10/GL6*100</f>
        <v/>
      </c>
      <c r="GM7" s="17">
        <f>GM10/GM6*100</f>
        <v/>
      </c>
      <c r="GN7" s="16" t="inlineStr">
        <is>
          <t>-</t>
        </is>
      </c>
      <c r="GO7" s="18" t="inlineStr">
        <is>
          <t>-</t>
        </is>
      </c>
      <c r="GP7" s="8" t="inlineStr"/>
      <c r="GQ7" s="15" t="inlineStr">
        <is>
          <t>CTR</t>
        </is>
      </c>
      <c r="GR7" s="17">
        <f>GR10/GR6*100</f>
        <v/>
      </c>
      <c r="GS7" s="17">
        <f>GS10/GS6*100</f>
        <v/>
      </c>
      <c r="GT7" s="17">
        <f>GT10/GT6*100</f>
        <v/>
      </c>
      <c r="GU7" s="17">
        <f>GU10/GU6*100</f>
        <v/>
      </c>
      <c r="GV7" s="17">
        <f>GV10/GV6*100</f>
        <v/>
      </c>
      <c r="GW7" s="16" t="inlineStr">
        <is>
          <t>-</t>
        </is>
      </c>
      <c r="GX7" s="18" t="inlineStr">
        <is>
          <t>-</t>
        </is>
      </c>
    </row>
    <row r="8" ht="19" customHeight="1">
      <c r="A8" s="15" t="inlineStr">
        <is>
          <t>CPM</t>
        </is>
      </c>
      <c r="B8" s="17">
        <f>B5*1000/B6</f>
        <v/>
      </c>
      <c r="C8" s="17">
        <f>C5*1000/C6</f>
        <v/>
      </c>
      <c r="D8" s="17">
        <f>D5*1000/D6</f>
        <v/>
      </c>
      <c r="E8" s="17">
        <f>E5*1000/E6</f>
        <v/>
      </c>
      <c r="F8" s="17">
        <f>F5*1000/F6</f>
        <v/>
      </c>
      <c r="G8" s="16" t="inlineStr">
        <is>
          <t>-</t>
        </is>
      </c>
      <c r="H8" s="18" t="inlineStr">
        <is>
          <t>-</t>
        </is>
      </c>
      <c r="I8" s="8" t="inlineStr"/>
      <c r="J8" s="15" t="inlineStr">
        <is>
          <t>CPM</t>
        </is>
      </c>
      <c r="K8" s="17">
        <f>K5*1000/K6</f>
        <v/>
      </c>
      <c r="L8" s="17">
        <f>L5*1000/L6</f>
        <v/>
      </c>
      <c r="M8" s="17">
        <f>M5*1000/M6</f>
        <v/>
      </c>
      <c r="N8" s="17">
        <f>N5*1000/N6</f>
        <v/>
      </c>
      <c r="O8" s="17">
        <f>O5*1000/O6</f>
        <v/>
      </c>
      <c r="P8" s="16" t="inlineStr">
        <is>
          <t>-</t>
        </is>
      </c>
      <c r="Q8" s="18" t="inlineStr">
        <is>
          <t>-</t>
        </is>
      </c>
      <c r="R8" s="8" t="inlineStr"/>
      <c r="S8" s="15" t="inlineStr">
        <is>
          <t>CPM</t>
        </is>
      </c>
      <c r="T8" s="17">
        <f>T5*1000/T6</f>
        <v/>
      </c>
      <c r="U8" s="17">
        <f>U5*1000/U6</f>
        <v/>
      </c>
      <c r="V8" s="17">
        <f>V5*1000/V6</f>
        <v/>
      </c>
      <c r="W8" s="17">
        <f>W5*1000/W6</f>
        <v/>
      </c>
      <c r="X8" s="17">
        <f>X5*1000/X6</f>
        <v/>
      </c>
      <c r="Y8" s="16" t="inlineStr">
        <is>
          <t>-</t>
        </is>
      </c>
      <c r="Z8" s="18" t="inlineStr">
        <is>
          <t>-</t>
        </is>
      </c>
      <c r="AA8" s="8" t="inlineStr"/>
      <c r="AB8" s="15" t="inlineStr">
        <is>
          <t>CPM</t>
        </is>
      </c>
      <c r="AC8" s="17">
        <f>AC5*1000/AC6</f>
        <v/>
      </c>
      <c r="AD8" s="17">
        <f>AD5*1000/AD6</f>
        <v/>
      </c>
      <c r="AE8" s="17">
        <f>AE5*1000/AE6</f>
        <v/>
      </c>
      <c r="AF8" s="17">
        <f>AF5*1000/AF6</f>
        <v/>
      </c>
      <c r="AG8" s="17">
        <f>AG5*1000/AG6</f>
        <v/>
      </c>
      <c r="AH8" s="16" t="inlineStr">
        <is>
          <t>-</t>
        </is>
      </c>
      <c r="AI8" s="18" t="inlineStr">
        <is>
          <t>-</t>
        </is>
      </c>
      <c r="AJ8" s="8" t="inlineStr"/>
      <c r="AK8" s="15" t="inlineStr">
        <is>
          <t>CPM</t>
        </is>
      </c>
      <c r="AL8" s="17">
        <f>AL5*1000/AL6</f>
        <v/>
      </c>
      <c r="AM8" s="17">
        <f>AM5*1000/AM6</f>
        <v/>
      </c>
      <c r="AN8" s="17">
        <f>AN5*1000/AN6</f>
        <v/>
      </c>
      <c r="AO8" s="17">
        <f>AO5*1000/AO6</f>
        <v/>
      </c>
      <c r="AP8" s="17">
        <f>AP5*1000/AP6</f>
        <v/>
      </c>
      <c r="AQ8" s="16" t="inlineStr">
        <is>
          <t>-</t>
        </is>
      </c>
      <c r="AR8" s="18" t="inlineStr">
        <is>
          <t>-</t>
        </is>
      </c>
      <c r="AS8" s="8" t="inlineStr"/>
      <c r="AT8" s="15" t="inlineStr">
        <is>
          <t>CPM</t>
        </is>
      </c>
      <c r="AU8" s="17">
        <f>AU5*1000/AU6</f>
        <v/>
      </c>
      <c r="AV8" s="17">
        <f>AV5*1000/AV6</f>
        <v/>
      </c>
      <c r="AW8" s="17">
        <f>AW5*1000/AW6</f>
        <v/>
      </c>
      <c r="AX8" s="17">
        <f>AX5*1000/AX6</f>
        <v/>
      </c>
      <c r="AY8" s="17">
        <f>AY5*1000/AY6</f>
        <v/>
      </c>
      <c r="AZ8" s="16" t="inlineStr">
        <is>
          <t>-</t>
        </is>
      </c>
      <c r="BA8" s="18" t="inlineStr">
        <is>
          <t>-</t>
        </is>
      </c>
      <c r="BB8" s="8" t="inlineStr"/>
      <c r="BC8" s="15" t="inlineStr">
        <is>
          <t>CPM</t>
        </is>
      </c>
      <c r="BD8" s="17">
        <f>BD5*1000/BD6</f>
        <v/>
      </c>
      <c r="BE8" s="17">
        <f>BE5*1000/BE6</f>
        <v/>
      </c>
      <c r="BF8" s="17">
        <f>BF5*1000/BF6</f>
        <v/>
      </c>
      <c r="BG8" s="17">
        <f>BG5*1000/BG6</f>
        <v/>
      </c>
      <c r="BH8" s="17">
        <f>BH5*1000/BH6</f>
        <v/>
      </c>
      <c r="BI8" s="16" t="inlineStr">
        <is>
          <t>-</t>
        </is>
      </c>
      <c r="BJ8" s="18" t="inlineStr">
        <is>
          <t>-</t>
        </is>
      </c>
      <c r="BK8" s="8" t="inlineStr"/>
      <c r="BL8" s="15" t="inlineStr">
        <is>
          <t>CPM</t>
        </is>
      </c>
      <c r="BM8" s="16" t="inlineStr"/>
      <c r="BN8" s="16" t="inlineStr"/>
      <c r="BO8" s="16" t="inlineStr"/>
      <c r="BP8" s="16" t="inlineStr"/>
      <c r="BQ8" s="16" t="inlineStr"/>
      <c r="BR8" s="16" t="inlineStr">
        <is>
          <t>-</t>
        </is>
      </c>
      <c r="BS8" s="18" t="inlineStr">
        <is>
          <t>-</t>
        </is>
      </c>
      <c r="BT8" s="8" t="inlineStr"/>
      <c r="BU8" s="15" t="inlineStr">
        <is>
          <t>CPM</t>
        </is>
      </c>
      <c r="BV8" s="16" t="inlineStr"/>
      <c r="BW8" s="16" t="inlineStr"/>
      <c r="BX8" s="16" t="inlineStr"/>
      <c r="BY8" s="16" t="inlineStr"/>
      <c r="BZ8" s="16" t="inlineStr"/>
      <c r="CA8" s="16" t="inlineStr">
        <is>
          <t>-</t>
        </is>
      </c>
      <c r="CB8" s="18" t="inlineStr">
        <is>
          <t>-</t>
        </is>
      </c>
      <c r="CC8" s="8" t="inlineStr"/>
      <c r="CD8" s="15" t="inlineStr">
        <is>
          <t>CPM</t>
        </is>
      </c>
      <c r="CE8" s="16" t="inlineStr"/>
      <c r="CF8" s="16" t="inlineStr"/>
      <c r="CG8" s="16" t="inlineStr"/>
      <c r="CH8" s="16" t="inlineStr"/>
      <c r="CI8" s="16" t="inlineStr"/>
      <c r="CJ8" s="16" t="inlineStr">
        <is>
          <t>-</t>
        </is>
      </c>
      <c r="CK8" s="18" t="inlineStr">
        <is>
          <t>-</t>
        </is>
      </c>
      <c r="CL8" s="8" t="inlineStr"/>
      <c r="CM8" s="15" t="inlineStr">
        <is>
          <t>CPM</t>
        </is>
      </c>
      <c r="CN8" s="16" t="inlineStr"/>
      <c r="CO8" s="16" t="inlineStr"/>
      <c r="CP8" s="16" t="inlineStr"/>
      <c r="CQ8" s="16" t="inlineStr"/>
      <c r="CR8" s="16" t="inlineStr"/>
      <c r="CS8" s="16" t="inlineStr">
        <is>
          <t>-</t>
        </is>
      </c>
      <c r="CT8" s="18" t="inlineStr">
        <is>
          <t>-</t>
        </is>
      </c>
      <c r="CU8" s="8" t="inlineStr"/>
      <c r="CV8" s="15" t="inlineStr">
        <is>
          <t>CPM</t>
        </is>
      </c>
      <c r="CW8" s="16" t="inlineStr"/>
      <c r="CX8" s="16" t="inlineStr"/>
      <c r="CY8" s="16" t="inlineStr"/>
      <c r="CZ8" s="16" t="inlineStr"/>
      <c r="DA8" s="16" t="inlineStr"/>
      <c r="DB8" s="16" t="inlineStr">
        <is>
          <t>-</t>
        </is>
      </c>
      <c r="DC8" s="18" t="inlineStr">
        <is>
          <t>-</t>
        </is>
      </c>
      <c r="DD8" s="8" t="inlineStr"/>
      <c r="DE8" s="15" t="inlineStr">
        <is>
          <t>CPM</t>
        </is>
      </c>
      <c r="DF8" s="16" t="inlineStr"/>
      <c r="DG8" s="16" t="inlineStr"/>
      <c r="DH8" s="16" t="inlineStr"/>
      <c r="DI8" s="16" t="inlineStr"/>
      <c r="DJ8" s="16" t="inlineStr"/>
      <c r="DK8" s="16" t="inlineStr">
        <is>
          <t>-</t>
        </is>
      </c>
      <c r="DL8" s="18" t="inlineStr">
        <is>
          <t>-</t>
        </is>
      </c>
      <c r="DM8" s="8" t="inlineStr"/>
      <c r="DN8" s="15" t="inlineStr">
        <is>
          <t>CPM</t>
        </is>
      </c>
      <c r="DO8" s="16" t="inlineStr"/>
      <c r="DP8" s="16" t="inlineStr"/>
      <c r="DQ8" s="16" t="inlineStr"/>
      <c r="DR8" s="16" t="inlineStr"/>
      <c r="DS8" s="16" t="inlineStr"/>
      <c r="DT8" s="16" t="inlineStr">
        <is>
          <t>-</t>
        </is>
      </c>
      <c r="DU8" s="18" t="inlineStr">
        <is>
          <t>-</t>
        </is>
      </c>
      <c r="DV8" s="8" t="inlineStr"/>
      <c r="DW8" s="15" t="inlineStr">
        <is>
          <t>CPM</t>
        </is>
      </c>
      <c r="DX8" s="16" t="inlineStr"/>
      <c r="DY8" s="16" t="inlineStr"/>
      <c r="DZ8" s="16" t="inlineStr"/>
      <c r="EA8" s="16" t="inlineStr"/>
      <c r="EB8" s="16" t="inlineStr"/>
      <c r="EC8" s="16" t="inlineStr">
        <is>
          <t>-</t>
        </is>
      </c>
      <c r="ED8" s="18" t="inlineStr">
        <is>
          <t>-</t>
        </is>
      </c>
      <c r="EE8" s="8" t="inlineStr"/>
      <c r="EF8" s="15" t="inlineStr">
        <is>
          <t>CPM</t>
        </is>
      </c>
      <c r="EG8" s="16" t="inlineStr"/>
      <c r="EH8" s="16" t="inlineStr"/>
      <c r="EI8" s="16" t="inlineStr"/>
      <c r="EJ8" s="16" t="inlineStr"/>
      <c r="EK8" s="16" t="inlineStr"/>
      <c r="EL8" s="16" t="inlineStr">
        <is>
          <t>-</t>
        </is>
      </c>
      <c r="EM8" s="18" t="inlineStr">
        <is>
          <t>-</t>
        </is>
      </c>
      <c r="EN8" s="8" t="inlineStr"/>
      <c r="EO8" s="15" t="inlineStr">
        <is>
          <t>CPM</t>
        </is>
      </c>
      <c r="EP8" s="17">
        <f>EP5*1000/EP6</f>
        <v/>
      </c>
      <c r="EQ8" s="17">
        <f>EQ5*1000/EQ6</f>
        <v/>
      </c>
      <c r="ER8" s="17">
        <f>ER5*1000/ER6</f>
        <v/>
      </c>
      <c r="ES8" s="17">
        <f>ES5*1000/ES6</f>
        <v/>
      </c>
      <c r="ET8" s="17">
        <f>ET5*1000/ET6</f>
        <v/>
      </c>
      <c r="EU8" s="16" t="inlineStr">
        <is>
          <t>-</t>
        </is>
      </c>
      <c r="EV8" s="18" t="inlineStr">
        <is>
          <t>-</t>
        </is>
      </c>
      <c r="EW8" s="8" t="inlineStr"/>
      <c r="EX8" s="15" t="inlineStr">
        <is>
          <t>CPM</t>
        </is>
      </c>
      <c r="EY8" s="17">
        <f>EY5*1000/EY6</f>
        <v/>
      </c>
      <c r="EZ8" s="17">
        <f>EZ5*1000/EZ6</f>
        <v/>
      </c>
      <c r="FA8" s="17">
        <f>FA5*1000/FA6</f>
        <v/>
      </c>
      <c r="FB8" s="17">
        <f>FB5*1000/FB6</f>
        <v/>
      </c>
      <c r="FC8" s="17">
        <f>FC5*1000/FC6</f>
        <v/>
      </c>
      <c r="FD8" s="16" t="inlineStr">
        <is>
          <t>-</t>
        </is>
      </c>
      <c r="FE8" s="18" t="inlineStr">
        <is>
          <t>-</t>
        </is>
      </c>
      <c r="FF8" s="8" t="inlineStr"/>
      <c r="FG8" s="15" t="inlineStr">
        <is>
          <t>CPM</t>
        </is>
      </c>
      <c r="FH8" s="17">
        <f>FH5*1000/FH6</f>
        <v/>
      </c>
      <c r="FI8" s="17">
        <f>FI5*1000/FI6</f>
        <v/>
      </c>
      <c r="FJ8" s="17">
        <f>FJ5*1000/FJ6</f>
        <v/>
      </c>
      <c r="FK8" s="17">
        <f>FK5*1000/FK6</f>
        <v/>
      </c>
      <c r="FL8" s="17">
        <f>FL5*1000/FL6</f>
        <v/>
      </c>
      <c r="FM8" s="16" t="inlineStr">
        <is>
          <t>-</t>
        </is>
      </c>
      <c r="FN8" s="18" t="inlineStr">
        <is>
          <t>-</t>
        </is>
      </c>
      <c r="FO8" s="8" t="inlineStr"/>
      <c r="FP8" s="15" t="inlineStr">
        <is>
          <t>CPM</t>
        </is>
      </c>
      <c r="FQ8" s="17">
        <f>FQ5*1000/FQ6</f>
        <v/>
      </c>
      <c r="FR8" s="17">
        <f>FR5*1000/FR6</f>
        <v/>
      </c>
      <c r="FS8" s="17">
        <f>FS5*1000/FS6</f>
        <v/>
      </c>
      <c r="FT8" s="17">
        <f>FT5*1000/FT6</f>
        <v/>
      </c>
      <c r="FU8" s="17">
        <f>FU5*1000/FU6</f>
        <v/>
      </c>
      <c r="FV8" s="16" t="inlineStr">
        <is>
          <t>-</t>
        </is>
      </c>
      <c r="FW8" s="18" t="inlineStr">
        <is>
          <t>-</t>
        </is>
      </c>
      <c r="FX8" s="8" t="inlineStr"/>
      <c r="FY8" s="15" t="inlineStr">
        <is>
          <t>CPM</t>
        </is>
      </c>
      <c r="FZ8" s="17">
        <f>FZ5*1000/FZ6</f>
        <v/>
      </c>
      <c r="GA8" s="17">
        <f>GA5*1000/GA6</f>
        <v/>
      </c>
      <c r="GB8" s="17">
        <f>GB5*1000/GB6</f>
        <v/>
      </c>
      <c r="GC8" s="17">
        <f>GC5*1000/GC6</f>
        <v/>
      </c>
      <c r="GD8" s="17">
        <f>GD5*1000/GD6</f>
        <v/>
      </c>
      <c r="GE8" s="16" t="inlineStr">
        <is>
          <t>-</t>
        </is>
      </c>
      <c r="GF8" s="18" t="inlineStr">
        <is>
          <t>-</t>
        </is>
      </c>
      <c r="GG8" s="8" t="inlineStr"/>
      <c r="GH8" s="15" t="inlineStr">
        <is>
          <t>CPM</t>
        </is>
      </c>
      <c r="GI8" s="17">
        <f>GI5*1000/GI6</f>
        <v/>
      </c>
      <c r="GJ8" s="17">
        <f>GJ5*1000/GJ6</f>
        <v/>
      </c>
      <c r="GK8" s="17">
        <f>GK5*1000/GK6</f>
        <v/>
      </c>
      <c r="GL8" s="17">
        <f>GL5*1000/GL6</f>
        <v/>
      </c>
      <c r="GM8" s="17">
        <f>GM5*1000/GM6</f>
        <v/>
      </c>
      <c r="GN8" s="16" t="inlineStr">
        <is>
          <t>-</t>
        </is>
      </c>
      <c r="GO8" s="18" t="inlineStr">
        <is>
          <t>-</t>
        </is>
      </c>
      <c r="GP8" s="8" t="inlineStr"/>
      <c r="GQ8" s="15" t="inlineStr">
        <is>
          <t>CPM</t>
        </is>
      </c>
      <c r="GR8" s="17">
        <f>GR5*1000/GR6</f>
        <v/>
      </c>
      <c r="GS8" s="17">
        <f>GS5*1000/GS6</f>
        <v/>
      </c>
      <c r="GT8" s="17">
        <f>GT5*1000/GT6</f>
        <v/>
      </c>
      <c r="GU8" s="17">
        <f>GU5*1000/GU6</f>
        <v/>
      </c>
      <c r="GV8" s="17">
        <f>GV5*1000/GV6</f>
        <v/>
      </c>
      <c r="GW8" s="16" t="inlineStr">
        <is>
          <t>-</t>
        </is>
      </c>
      <c r="GX8" s="18" t="inlineStr">
        <is>
          <t>-</t>
        </is>
      </c>
    </row>
    <row r="9" ht="19" customHeight="1">
      <c r="A9" s="15" t="inlineStr">
        <is>
          <t>CPC</t>
        </is>
      </c>
      <c r="B9" s="17">
        <f>B5/B10</f>
        <v/>
      </c>
      <c r="C9" s="17">
        <f>C5/C10</f>
        <v/>
      </c>
      <c r="D9" s="17">
        <f>D5/D10</f>
        <v/>
      </c>
      <c r="E9" s="17">
        <f>E5/E10</f>
        <v/>
      </c>
      <c r="F9" s="17">
        <f>F5/F10</f>
        <v/>
      </c>
      <c r="G9" s="16" t="inlineStr">
        <is>
          <t>-</t>
        </is>
      </c>
      <c r="H9" s="18" t="inlineStr">
        <is>
          <t>-</t>
        </is>
      </c>
      <c r="I9" s="8" t="inlineStr"/>
      <c r="J9" s="15" t="inlineStr">
        <is>
          <t>CPC</t>
        </is>
      </c>
      <c r="K9" s="17">
        <f>K5/K10</f>
        <v/>
      </c>
      <c r="L9" s="17">
        <f>L5/L10</f>
        <v/>
      </c>
      <c r="M9" s="17">
        <f>M5/M10</f>
        <v/>
      </c>
      <c r="N9" s="17">
        <f>N5/N10</f>
        <v/>
      </c>
      <c r="O9" s="17">
        <f>O5/O10</f>
        <v/>
      </c>
      <c r="P9" s="16" t="inlineStr">
        <is>
          <t>-</t>
        </is>
      </c>
      <c r="Q9" s="18" t="inlineStr">
        <is>
          <t>-</t>
        </is>
      </c>
      <c r="R9" s="8" t="inlineStr"/>
      <c r="S9" s="15" t="inlineStr">
        <is>
          <t>CPC</t>
        </is>
      </c>
      <c r="T9" s="17">
        <f>T5/T10</f>
        <v/>
      </c>
      <c r="U9" s="17">
        <f>U5/U10</f>
        <v/>
      </c>
      <c r="V9" s="17">
        <f>V5/V10</f>
        <v/>
      </c>
      <c r="W9" s="17">
        <f>W5/W10</f>
        <v/>
      </c>
      <c r="X9" s="17">
        <f>X5/X10</f>
        <v/>
      </c>
      <c r="Y9" s="16" t="inlineStr">
        <is>
          <t>-</t>
        </is>
      </c>
      <c r="Z9" s="18" t="inlineStr">
        <is>
          <t>-</t>
        </is>
      </c>
      <c r="AA9" s="8" t="inlineStr"/>
      <c r="AB9" s="15" t="inlineStr">
        <is>
          <t>CPC</t>
        </is>
      </c>
      <c r="AC9" s="17">
        <f>AC5/AC10</f>
        <v/>
      </c>
      <c r="AD9" s="17">
        <f>AD5/AD10</f>
        <v/>
      </c>
      <c r="AE9" s="17">
        <f>AE5/AE10</f>
        <v/>
      </c>
      <c r="AF9" s="17">
        <f>AF5/AF10</f>
        <v/>
      </c>
      <c r="AG9" s="17">
        <f>AG5/AG10</f>
        <v/>
      </c>
      <c r="AH9" s="16" t="inlineStr">
        <is>
          <t>-</t>
        </is>
      </c>
      <c r="AI9" s="18" t="inlineStr">
        <is>
          <t>-</t>
        </is>
      </c>
      <c r="AJ9" s="8" t="inlineStr"/>
      <c r="AK9" s="15" t="inlineStr">
        <is>
          <t>CPC</t>
        </is>
      </c>
      <c r="AL9" s="17">
        <f>AL5/AL10</f>
        <v/>
      </c>
      <c r="AM9" s="17">
        <f>AM5/AM10</f>
        <v/>
      </c>
      <c r="AN9" s="17">
        <f>AN5/AN10</f>
        <v/>
      </c>
      <c r="AO9" s="17">
        <f>AO5/AO10</f>
        <v/>
      </c>
      <c r="AP9" s="17">
        <f>AP5/AP10</f>
        <v/>
      </c>
      <c r="AQ9" s="16" t="inlineStr">
        <is>
          <t>-</t>
        </is>
      </c>
      <c r="AR9" s="18" t="inlineStr">
        <is>
          <t>-</t>
        </is>
      </c>
      <c r="AS9" s="8" t="inlineStr"/>
      <c r="AT9" s="15" t="inlineStr">
        <is>
          <t>CPC</t>
        </is>
      </c>
      <c r="AU9" s="17">
        <f>AU5/AU10</f>
        <v/>
      </c>
      <c r="AV9" s="17">
        <f>AV5/AV10</f>
        <v/>
      </c>
      <c r="AW9" s="17">
        <f>AW5/AW10</f>
        <v/>
      </c>
      <c r="AX9" s="17">
        <f>AX5/AX10</f>
        <v/>
      </c>
      <c r="AY9" s="17">
        <f>AY5/AY10</f>
        <v/>
      </c>
      <c r="AZ9" s="16" t="inlineStr">
        <is>
          <t>-</t>
        </is>
      </c>
      <c r="BA9" s="18" t="inlineStr">
        <is>
          <t>-</t>
        </is>
      </c>
      <c r="BB9" s="8" t="inlineStr"/>
      <c r="BC9" s="15" t="inlineStr">
        <is>
          <t>CPC</t>
        </is>
      </c>
      <c r="BD9" s="17">
        <f>BD5/BD10</f>
        <v/>
      </c>
      <c r="BE9" s="17">
        <f>BE5/BE10</f>
        <v/>
      </c>
      <c r="BF9" s="17">
        <f>BF5/BF10</f>
        <v/>
      </c>
      <c r="BG9" s="17">
        <f>BG5/BG10</f>
        <v/>
      </c>
      <c r="BH9" s="17">
        <f>BH5/BH10</f>
        <v/>
      </c>
      <c r="BI9" s="16" t="inlineStr">
        <is>
          <t>-</t>
        </is>
      </c>
      <c r="BJ9" s="18" t="inlineStr">
        <is>
          <t>-</t>
        </is>
      </c>
      <c r="BK9" s="8" t="inlineStr"/>
      <c r="BL9" s="15" t="inlineStr">
        <is>
          <t>CPC</t>
        </is>
      </c>
      <c r="BM9" s="16" t="inlineStr"/>
      <c r="BN9" s="16" t="inlineStr"/>
      <c r="BO9" s="16" t="inlineStr"/>
      <c r="BP9" s="16" t="inlineStr"/>
      <c r="BQ9" s="16" t="inlineStr"/>
      <c r="BR9" s="16" t="inlineStr">
        <is>
          <t>-</t>
        </is>
      </c>
      <c r="BS9" s="18" t="inlineStr">
        <is>
          <t>-</t>
        </is>
      </c>
      <c r="BT9" s="8" t="inlineStr"/>
      <c r="BU9" s="15" t="inlineStr">
        <is>
          <t>CPC</t>
        </is>
      </c>
      <c r="BV9" s="16" t="inlineStr"/>
      <c r="BW9" s="16" t="inlineStr"/>
      <c r="BX9" s="16" t="inlineStr"/>
      <c r="BY9" s="16" t="inlineStr"/>
      <c r="BZ9" s="16" t="inlineStr"/>
      <c r="CA9" s="16" t="inlineStr">
        <is>
          <t>-</t>
        </is>
      </c>
      <c r="CB9" s="18" t="inlineStr">
        <is>
          <t>-</t>
        </is>
      </c>
      <c r="CC9" s="8" t="inlineStr"/>
      <c r="CD9" s="15" t="inlineStr">
        <is>
          <t>CPC</t>
        </is>
      </c>
      <c r="CE9" s="16" t="inlineStr"/>
      <c r="CF9" s="16" t="inlineStr"/>
      <c r="CG9" s="16" t="inlineStr"/>
      <c r="CH9" s="16" t="inlineStr"/>
      <c r="CI9" s="16" t="inlineStr"/>
      <c r="CJ9" s="16" t="inlineStr">
        <is>
          <t>-</t>
        </is>
      </c>
      <c r="CK9" s="18" t="inlineStr">
        <is>
          <t>-</t>
        </is>
      </c>
      <c r="CL9" s="8" t="inlineStr"/>
      <c r="CM9" s="15" t="inlineStr">
        <is>
          <t>CPC</t>
        </is>
      </c>
      <c r="CN9" s="16" t="inlineStr"/>
      <c r="CO9" s="16" t="inlineStr"/>
      <c r="CP9" s="16" t="inlineStr"/>
      <c r="CQ9" s="16" t="inlineStr"/>
      <c r="CR9" s="16" t="inlineStr"/>
      <c r="CS9" s="16" t="inlineStr">
        <is>
          <t>-</t>
        </is>
      </c>
      <c r="CT9" s="18" t="inlineStr">
        <is>
          <t>-</t>
        </is>
      </c>
      <c r="CU9" s="8" t="inlineStr"/>
      <c r="CV9" s="15" t="inlineStr">
        <is>
          <t>CPC</t>
        </is>
      </c>
      <c r="CW9" s="16" t="inlineStr"/>
      <c r="CX9" s="16" t="inlineStr"/>
      <c r="CY9" s="16" t="inlineStr"/>
      <c r="CZ9" s="16" t="inlineStr"/>
      <c r="DA9" s="16" t="inlineStr"/>
      <c r="DB9" s="16" t="inlineStr">
        <is>
          <t>-</t>
        </is>
      </c>
      <c r="DC9" s="18" t="inlineStr">
        <is>
          <t>-</t>
        </is>
      </c>
      <c r="DD9" s="8" t="inlineStr"/>
      <c r="DE9" s="15" t="inlineStr">
        <is>
          <t>CPC</t>
        </is>
      </c>
      <c r="DF9" s="16" t="inlineStr"/>
      <c r="DG9" s="16" t="inlineStr"/>
      <c r="DH9" s="16" t="inlineStr"/>
      <c r="DI9" s="16" t="inlineStr"/>
      <c r="DJ9" s="16" t="inlineStr"/>
      <c r="DK9" s="16" t="inlineStr">
        <is>
          <t>-</t>
        </is>
      </c>
      <c r="DL9" s="18" t="inlineStr">
        <is>
          <t>-</t>
        </is>
      </c>
      <c r="DM9" s="8" t="inlineStr"/>
      <c r="DN9" s="15" t="inlineStr">
        <is>
          <t>CPC</t>
        </is>
      </c>
      <c r="DO9" s="16" t="inlineStr"/>
      <c r="DP9" s="16" t="inlineStr"/>
      <c r="DQ9" s="16" t="inlineStr"/>
      <c r="DR9" s="16" t="inlineStr"/>
      <c r="DS9" s="16" t="inlineStr"/>
      <c r="DT9" s="16" t="inlineStr">
        <is>
          <t>-</t>
        </is>
      </c>
      <c r="DU9" s="18" t="inlineStr">
        <is>
          <t>-</t>
        </is>
      </c>
      <c r="DV9" s="8" t="inlineStr"/>
      <c r="DW9" s="15" t="inlineStr">
        <is>
          <t>CPC</t>
        </is>
      </c>
      <c r="DX9" s="16" t="inlineStr"/>
      <c r="DY9" s="16" t="inlineStr"/>
      <c r="DZ9" s="16" t="inlineStr"/>
      <c r="EA9" s="16" t="inlineStr"/>
      <c r="EB9" s="16" t="inlineStr"/>
      <c r="EC9" s="16" t="inlineStr">
        <is>
          <t>-</t>
        </is>
      </c>
      <c r="ED9" s="18" t="inlineStr">
        <is>
          <t>-</t>
        </is>
      </c>
      <c r="EE9" s="8" t="inlineStr"/>
      <c r="EF9" s="15" t="inlineStr">
        <is>
          <t>CPC</t>
        </is>
      </c>
      <c r="EG9" s="16" t="inlineStr"/>
      <c r="EH9" s="16" t="inlineStr"/>
      <c r="EI9" s="16" t="inlineStr"/>
      <c r="EJ9" s="16" t="inlineStr"/>
      <c r="EK9" s="16" t="inlineStr"/>
      <c r="EL9" s="16" t="inlineStr">
        <is>
          <t>-</t>
        </is>
      </c>
      <c r="EM9" s="18" t="inlineStr">
        <is>
          <t>-</t>
        </is>
      </c>
      <c r="EN9" s="8" t="inlineStr"/>
      <c r="EO9" s="15" t="inlineStr">
        <is>
          <t>CPC</t>
        </is>
      </c>
      <c r="EP9" s="17">
        <f>EP5/EP10</f>
        <v/>
      </c>
      <c r="EQ9" s="17">
        <f>EQ5/EQ10</f>
        <v/>
      </c>
      <c r="ER9" s="17">
        <f>ER5/ER10</f>
        <v/>
      </c>
      <c r="ES9" s="17">
        <f>ES5/ES10</f>
        <v/>
      </c>
      <c r="ET9" s="17">
        <f>ET5/ET10</f>
        <v/>
      </c>
      <c r="EU9" s="16" t="inlineStr">
        <is>
          <t>-</t>
        </is>
      </c>
      <c r="EV9" s="18" t="inlineStr">
        <is>
          <t>-</t>
        </is>
      </c>
      <c r="EW9" s="8" t="inlineStr"/>
      <c r="EX9" s="15" t="inlineStr">
        <is>
          <t>CPC</t>
        </is>
      </c>
      <c r="EY9" s="17">
        <f>EY5/EY10</f>
        <v/>
      </c>
      <c r="EZ9" s="17">
        <f>EZ5/EZ10</f>
        <v/>
      </c>
      <c r="FA9" s="17">
        <f>FA5/FA10</f>
        <v/>
      </c>
      <c r="FB9" s="17">
        <f>FB5/FB10</f>
        <v/>
      </c>
      <c r="FC9" s="17">
        <f>FC5/FC10</f>
        <v/>
      </c>
      <c r="FD9" s="16" t="inlineStr">
        <is>
          <t>-</t>
        </is>
      </c>
      <c r="FE9" s="18" t="inlineStr">
        <is>
          <t>-</t>
        </is>
      </c>
      <c r="FF9" s="8" t="inlineStr"/>
      <c r="FG9" s="15" t="inlineStr">
        <is>
          <t>CPC</t>
        </is>
      </c>
      <c r="FH9" s="17">
        <f>FH5/FH10</f>
        <v/>
      </c>
      <c r="FI9" s="17">
        <f>FI5/FI10</f>
        <v/>
      </c>
      <c r="FJ9" s="17">
        <f>FJ5/FJ10</f>
        <v/>
      </c>
      <c r="FK9" s="17">
        <f>FK5/FK10</f>
        <v/>
      </c>
      <c r="FL9" s="17">
        <f>FL5/FL10</f>
        <v/>
      </c>
      <c r="FM9" s="16" t="inlineStr">
        <is>
          <t>-</t>
        </is>
      </c>
      <c r="FN9" s="18" t="inlineStr">
        <is>
          <t>-</t>
        </is>
      </c>
      <c r="FO9" s="8" t="inlineStr"/>
      <c r="FP9" s="15" t="inlineStr">
        <is>
          <t>CPC</t>
        </is>
      </c>
      <c r="FQ9" s="17">
        <f>FQ5/FQ10</f>
        <v/>
      </c>
      <c r="FR9" s="17">
        <f>FR5/FR10</f>
        <v/>
      </c>
      <c r="FS9" s="17">
        <f>FS5/FS10</f>
        <v/>
      </c>
      <c r="FT9" s="17">
        <f>FT5/FT10</f>
        <v/>
      </c>
      <c r="FU9" s="17">
        <f>FU5/FU10</f>
        <v/>
      </c>
      <c r="FV9" s="16" t="inlineStr">
        <is>
          <t>-</t>
        </is>
      </c>
      <c r="FW9" s="18" t="inlineStr">
        <is>
          <t>-</t>
        </is>
      </c>
      <c r="FX9" s="8" t="inlineStr"/>
      <c r="FY9" s="15" t="inlineStr">
        <is>
          <t>CPC</t>
        </is>
      </c>
      <c r="FZ9" s="17">
        <f>FZ5/FZ10</f>
        <v/>
      </c>
      <c r="GA9" s="17">
        <f>GA5/GA10</f>
        <v/>
      </c>
      <c r="GB9" s="17">
        <f>GB5/GB10</f>
        <v/>
      </c>
      <c r="GC9" s="17">
        <f>GC5/GC10</f>
        <v/>
      </c>
      <c r="GD9" s="17">
        <f>GD5/GD10</f>
        <v/>
      </c>
      <c r="GE9" s="16" t="inlineStr">
        <is>
          <t>-</t>
        </is>
      </c>
      <c r="GF9" s="18" t="inlineStr">
        <is>
          <t>-</t>
        </is>
      </c>
      <c r="GG9" s="8" t="inlineStr"/>
      <c r="GH9" s="15" t="inlineStr">
        <is>
          <t>CPC</t>
        </is>
      </c>
      <c r="GI9" s="17">
        <f>GI5/GI10</f>
        <v/>
      </c>
      <c r="GJ9" s="17">
        <f>GJ5/GJ10</f>
        <v/>
      </c>
      <c r="GK9" s="17">
        <f>GK5/GK10</f>
        <v/>
      </c>
      <c r="GL9" s="17">
        <f>GL5/GL10</f>
        <v/>
      </c>
      <c r="GM9" s="17">
        <f>GM5/GM10</f>
        <v/>
      </c>
      <c r="GN9" s="16" t="inlineStr">
        <is>
          <t>-</t>
        </is>
      </c>
      <c r="GO9" s="18" t="inlineStr">
        <is>
          <t>-</t>
        </is>
      </c>
      <c r="GP9" s="8" t="inlineStr"/>
      <c r="GQ9" s="15" t="inlineStr">
        <is>
          <t>CPC</t>
        </is>
      </c>
      <c r="GR9" s="17">
        <f>GR5/GR10</f>
        <v/>
      </c>
      <c r="GS9" s="17">
        <f>GS5/GS10</f>
        <v/>
      </c>
      <c r="GT9" s="17">
        <f>GT5/GT10</f>
        <v/>
      </c>
      <c r="GU9" s="17">
        <f>GU5/GU10</f>
        <v/>
      </c>
      <c r="GV9" s="17">
        <f>GV5/GV10</f>
        <v/>
      </c>
      <c r="GW9" s="16" t="inlineStr">
        <is>
          <t>-</t>
        </is>
      </c>
      <c r="GX9" s="18" t="inlineStr">
        <is>
          <t>-</t>
        </is>
      </c>
    </row>
    <row r="10" ht="19" customHeight="1">
      <c r="A10" s="19" t="inlineStr">
        <is>
          <t xml:space="preserve">Клики </t>
        </is>
      </c>
      <c r="B10" s="20" t="n">
        <v>126</v>
      </c>
      <c r="C10" s="20" t="n">
        <v>58</v>
      </c>
      <c r="D10" s="20" t="n">
        <v>36</v>
      </c>
      <c r="E10" s="20" t="n">
        <v>46</v>
      </c>
      <c r="F10" s="20" t="n">
        <v>23</v>
      </c>
      <c r="G10" s="20" t="n">
        <v>322</v>
      </c>
      <c r="H10" s="23">
        <f>G10-SUM(B10:F10)</f>
        <v/>
      </c>
      <c r="I10" s="8" t="inlineStr"/>
      <c r="J10" s="19" t="inlineStr">
        <is>
          <t xml:space="preserve">Клики </t>
        </is>
      </c>
      <c r="K10" s="20" t="n">
        <v>132</v>
      </c>
      <c r="L10" s="20" t="n">
        <v>61</v>
      </c>
      <c r="M10" s="20" t="n">
        <v>38</v>
      </c>
      <c r="N10" s="20" t="n">
        <v>48</v>
      </c>
      <c r="O10" s="20" t="n">
        <v>24</v>
      </c>
      <c r="P10" s="20" t="n">
        <v>340</v>
      </c>
      <c r="Q10" s="23">
        <f>P10-SUM(K10:O10)</f>
        <v/>
      </c>
      <c r="R10" s="8" t="inlineStr"/>
      <c r="S10" s="19" t="inlineStr">
        <is>
          <t xml:space="preserve">Клики </t>
        </is>
      </c>
      <c r="T10" s="20" t="n">
        <v>138</v>
      </c>
      <c r="U10" s="20" t="n">
        <v>64</v>
      </c>
      <c r="V10" s="20" t="n">
        <v>40</v>
      </c>
      <c r="W10" s="20" t="n">
        <v>50</v>
      </c>
      <c r="X10" s="20" t="n">
        <v>25</v>
      </c>
      <c r="Y10" s="20" t="n">
        <v>358</v>
      </c>
      <c r="Z10" s="23">
        <f>Y10-SUM(T10:X10)</f>
        <v/>
      </c>
      <c r="AA10" s="8" t="inlineStr"/>
      <c r="AB10" s="19" t="inlineStr">
        <is>
          <t xml:space="preserve">Клики </t>
        </is>
      </c>
      <c r="AC10" s="20" t="n">
        <v>144</v>
      </c>
      <c r="AD10" s="20" t="n">
        <v>67</v>
      </c>
      <c r="AE10" s="20" t="n">
        <v>42</v>
      </c>
      <c r="AF10" s="20" t="n">
        <v>52</v>
      </c>
      <c r="AG10" s="20" t="n">
        <v>26</v>
      </c>
      <c r="AH10" s="20" t="n">
        <v>376</v>
      </c>
      <c r="AI10" s="23">
        <f>AH10-SUM(AC10:AG10)</f>
        <v/>
      </c>
      <c r="AJ10" s="8" t="inlineStr"/>
      <c r="AK10" s="19" t="inlineStr">
        <is>
          <t xml:space="preserve">Клики </t>
        </is>
      </c>
      <c r="AL10" s="20" t="n">
        <v>150</v>
      </c>
      <c r="AM10" s="20" t="n">
        <v>70</v>
      </c>
      <c r="AN10" s="20" t="n">
        <v>44</v>
      </c>
      <c r="AO10" s="20" t="n">
        <v>54</v>
      </c>
      <c r="AP10" s="20" t="n">
        <v>27</v>
      </c>
      <c r="AQ10" s="20" t="n">
        <v>394</v>
      </c>
      <c r="AR10" s="23">
        <f>AQ10-SUM(AL10:AP10)</f>
        <v/>
      </c>
      <c r="AS10" s="8" t="inlineStr"/>
      <c r="AT10" s="19" t="inlineStr">
        <is>
          <t xml:space="preserve">Клики </t>
        </is>
      </c>
      <c r="AU10" s="20" t="n">
        <v>156</v>
      </c>
      <c r="AV10" s="20" t="n">
        <v>73</v>
      </c>
      <c r="AW10" s="20" t="n">
        <v>46</v>
      </c>
      <c r="AX10" s="20" t="n">
        <v>56</v>
      </c>
      <c r="AY10" s="20" t="n">
        <v>28</v>
      </c>
      <c r="AZ10" s="20" t="n">
        <v>412</v>
      </c>
      <c r="BA10" s="23">
        <f>AZ10-SUM(AU10:AY10)</f>
        <v/>
      </c>
      <c r="BB10" s="8" t="inlineStr"/>
      <c r="BC10" s="19" t="inlineStr">
        <is>
          <t xml:space="preserve">Клики </t>
        </is>
      </c>
      <c r="BD10" s="20" t="n">
        <v>162</v>
      </c>
      <c r="BE10" s="20" t="n">
        <v>76</v>
      </c>
      <c r="BF10" s="20" t="n">
        <v>48</v>
      </c>
      <c r="BG10" s="20" t="n">
        <v>58</v>
      </c>
      <c r="BH10" s="20" t="n">
        <v>29</v>
      </c>
      <c r="BI10" s="20" t="n">
        <v>430</v>
      </c>
      <c r="BJ10" s="23">
        <f>BI10-SUM(BD10:BH10)</f>
        <v/>
      </c>
      <c r="BK10" s="8" t="inlineStr"/>
      <c r="BL10" s="19" t="inlineStr">
        <is>
          <t xml:space="preserve">Клики </t>
        </is>
      </c>
      <c r="BM10" s="20" t="inlineStr"/>
      <c r="BN10" s="20" t="inlineStr"/>
      <c r="BO10" s="20" t="inlineStr"/>
      <c r="BP10" s="20" t="inlineStr"/>
      <c r="BQ10" s="20" t="inlineStr"/>
      <c r="BR10" s="20" t="n">
        <v>0</v>
      </c>
      <c r="BS10" s="23">
        <f>BR10-SUM(BM10:BQ10)</f>
        <v/>
      </c>
      <c r="BT10" s="8" t="inlineStr"/>
      <c r="BU10" s="19" t="inlineStr">
        <is>
          <t xml:space="preserve">Клики </t>
        </is>
      </c>
      <c r="BV10" s="20" t="inlineStr"/>
      <c r="BW10" s="20" t="inlineStr"/>
      <c r="BX10" s="20" t="inlineStr"/>
      <c r="BY10" s="20" t="inlineStr"/>
      <c r="BZ10" s="20" t="inlineStr"/>
      <c r="CA10" s="20" t="n">
        <v>0</v>
      </c>
      <c r="CB10" s="23">
        <f>CA10-SUM(BV10:BZ10)</f>
        <v/>
      </c>
      <c r="CC10" s="8" t="inlineStr"/>
      <c r="CD10" s="19" t="inlineStr">
        <is>
          <t xml:space="preserve">Клики </t>
        </is>
      </c>
      <c r="CE10" s="20" t="inlineStr"/>
      <c r="CF10" s="20" t="inlineStr"/>
      <c r="CG10" s="20" t="inlineStr"/>
      <c r="CH10" s="20" t="inlineStr"/>
      <c r="CI10" s="20" t="inlineStr"/>
      <c r="CJ10" s="20" t="n">
        <v>0</v>
      </c>
      <c r="CK10" s="23">
        <f>CJ10-SUM(CE10:CI10)</f>
        <v/>
      </c>
      <c r="CL10" s="8" t="inlineStr"/>
      <c r="CM10" s="19" t="inlineStr">
        <is>
          <t xml:space="preserve">Клики </t>
        </is>
      </c>
      <c r="CN10" s="20" t="inlineStr"/>
      <c r="CO10" s="20" t="inlineStr"/>
      <c r="CP10" s="20" t="inlineStr"/>
      <c r="CQ10" s="20" t="inlineStr"/>
      <c r="CR10" s="20" t="inlineStr"/>
      <c r="CS10" s="20" t="n">
        <v>0</v>
      </c>
      <c r="CT10" s="23">
        <f>CS10-SUM(CN10:CR10)</f>
        <v/>
      </c>
      <c r="CU10" s="8" t="inlineStr"/>
      <c r="CV10" s="19" t="inlineStr">
        <is>
          <t xml:space="preserve">Клики </t>
        </is>
      </c>
      <c r="CW10" s="20" t="inlineStr"/>
      <c r="CX10" s="20" t="inlineStr"/>
      <c r="CY10" s="20" t="inlineStr"/>
      <c r="CZ10" s="20" t="inlineStr"/>
      <c r="DA10" s="20" t="inlineStr"/>
      <c r="DB10" s="20" t="n">
        <v>0</v>
      </c>
      <c r="DC10" s="23">
        <f>DB10-SUM(CW10:DA10)</f>
        <v/>
      </c>
      <c r="DD10" s="8" t="inlineStr"/>
      <c r="DE10" s="19" t="inlineStr">
        <is>
          <t xml:space="preserve">Клики </t>
        </is>
      </c>
      <c r="DF10" s="20" t="inlineStr"/>
      <c r="DG10" s="20" t="inlineStr"/>
      <c r="DH10" s="20" t="inlineStr"/>
      <c r="DI10" s="20" t="inlineStr"/>
      <c r="DJ10" s="20" t="inlineStr"/>
      <c r="DK10" s="20" t="n">
        <v>0</v>
      </c>
      <c r="DL10" s="23">
        <f>DK10-SUM(DF10:DJ10)</f>
        <v/>
      </c>
      <c r="DM10" s="8" t="inlineStr"/>
      <c r="DN10" s="19" t="inlineStr">
        <is>
          <t xml:space="preserve">Клики </t>
        </is>
      </c>
      <c r="DO10" s="20" t="inlineStr"/>
      <c r="DP10" s="20" t="inlineStr"/>
      <c r="DQ10" s="20" t="inlineStr"/>
      <c r="DR10" s="20" t="inlineStr"/>
      <c r="DS10" s="20" t="inlineStr"/>
      <c r="DT10" s="20" t="n">
        <v>0</v>
      </c>
      <c r="DU10" s="23">
        <f>DT10-SUM(DO10:DS10)</f>
        <v/>
      </c>
      <c r="DV10" s="8" t="inlineStr"/>
      <c r="DW10" s="19" t="inlineStr">
        <is>
          <t xml:space="preserve">Клики </t>
        </is>
      </c>
      <c r="DX10" s="20" t="inlineStr"/>
      <c r="DY10" s="20" t="inlineStr"/>
      <c r="DZ10" s="20" t="inlineStr"/>
      <c r="EA10" s="20" t="inlineStr"/>
      <c r="EB10" s="20" t="inlineStr"/>
      <c r="EC10" s="20" t="n">
        <v>0</v>
      </c>
      <c r="ED10" s="23">
        <f>EC10-SUM(DX10:EB10)</f>
        <v/>
      </c>
      <c r="EE10" s="8" t="inlineStr"/>
      <c r="EF10" s="19" t="inlineStr">
        <is>
          <t xml:space="preserve">Клики </t>
        </is>
      </c>
      <c r="EG10" s="20" t="inlineStr"/>
      <c r="EH10" s="20" t="inlineStr"/>
      <c r="EI10" s="20" t="inlineStr"/>
      <c r="EJ10" s="20" t="inlineStr"/>
      <c r="EK10" s="20" t="inlineStr"/>
      <c r="EL10" s="20" t="n">
        <v>0</v>
      </c>
      <c r="EM10" s="23">
        <f>EL10-SUM(EG10:EK10)</f>
        <v/>
      </c>
      <c r="EN10" s="8" t="inlineStr"/>
      <c r="EO10" s="19" t="inlineStr">
        <is>
          <t xml:space="preserve">Клики </t>
        </is>
      </c>
      <c r="EP10" s="20" t="n">
        <v>126</v>
      </c>
      <c r="EQ10" s="20" t="n">
        <v>58</v>
      </c>
      <c r="ER10" s="20" t="n">
        <v>36</v>
      </c>
      <c r="ES10" s="20" t="n">
        <v>46</v>
      </c>
      <c r="ET10" s="20" t="n">
        <v>23</v>
      </c>
      <c r="EU10" s="20" t="n">
        <v>322</v>
      </c>
      <c r="EV10" s="23">
        <f>EU10-SUM(EP10:ET10)</f>
        <v/>
      </c>
      <c r="EW10" s="8" t="inlineStr"/>
      <c r="EX10" s="19" t="inlineStr">
        <is>
          <t xml:space="preserve">Клики </t>
        </is>
      </c>
      <c r="EY10" s="20" t="n">
        <v>132</v>
      </c>
      <c r="EZ10" s="20" t="n">
        <v>61</v>
      </c>
      <c r="FA10" s="20" t="n">
        <v>38</v>
      </c>
      <c r="FB10" s="20" t="n">
        <v>48</v>
      </c>
      <c r="FC10" s="20" t="n">
        <v>24</v>
      </c>
      <c r="FD10" s="20" t="n">
        <v>340</v>
      </c>
      <c r="FE10" s="23">
        <f>FD10-SUM(EY10:FC10)</f>
        <v/>
      </c>
      <c r="FF10" s="8" t="inlineStr"/>
      <c r="FG10" s="19" t="inlineStr">
        <is>
          <t xml:space="preserve">Клики </t>
        </is>
      </c>
      <c r="FH10" s="20" t="n">
        <v>138</v>
      </c>
      <c r="FI10" s="20" t="n">
        <v>64</v>
      </c>
      <c r="FJ10" s="20" t="n">
        <v>40</v>
      </c>
      <c r="FK10" s="20" t="n">
        <v>50</v>
      </c>
      <c r="FL10" s="20" t="n">
        <v>25</v>
      </c>
      <c r="FM10" s="20" t="n">
        <v>358</v>
      </c>
      <c r="FN10" s="23">
        <f>FM10-SUM(FH10:FL10)</f>
        <v/>
      </c>
      <c r="FO10" s="8" t="inlineStr"/>
      <c r="FP10" s="19" t="inlineStr">
        <is>
          <t xml:space="preserve">Клики </t>
        </is>
      </c>
      <c r="FQ10" s="20" t="n">
        <v>144</v>
      </c>
      <c r="FR10" s="20" t="n">
        <v>67</v>
      </c>
      <c r="FS10" s="20" t="n">
        <v>42</v>
      </c>
      <c r="FT10" s="20" t="n">
        <v>52</v>
      </c>
      <c r="FU10" s="20" t="n">
        <v>26</v>
      </c>
      <c r="FV10" s="20" t="n">
        <v>376</v>
      </c>
      <c r="FW10" s="23">
        <f>FV10-SUM(FQ10:FU10)</f>
        <v/>
      </c>
      <c r="FX10" s="8" t="inlineStr"/>
      <c r="FY10" s="19" t="inlineStr">
        <is>
          <t xml:space="preserve">Клики </t>
        </is>
      </c>
      <c r="FZ10" s="20" t="n">
        <v>150</v>
      </c>
      <c r="GA10" s="20" t="n">
        <v>70</v>
      </c>
      <c r="GB10" s="20" t="n">
        <v>44</v>
      </c>
      <c r="GC10" s="20" t="n">
        <v>54</v>
      </c>
      <c r="GD10" s="20" t="n">
        <v>27</v>
      </c>
      <c r="GE10" s="20" t="n">
        <v>394</v>
      </c>
      <c r="GF10" s="23">
        <f>GE10-SUM(FZ10:GD10)</f>
        <v/>
      </c>
      <c r="GG10" s="8" t="inlineStr"/>
      <c r="GH10" s="19" t="inlineStr">
        <is>
          <t xml:space="preserve">Клики </t>
        </is>
      </c>
      <c r="GI10" s="20" t="n">
        <v>156</v>
      </c>
      <c r="GJ10" s="20" t="n">
        <v>73</v>
      </c>
      <c r="GK10" s="20" t="n">
        <v>46</v>
      </c>
      <c r="GL10" s="20" t="n">
        <v>56</v>
      </c>
      <c r="GM10" s="20" t="n">
        <v>28</v>
      </c>
      <c r="GN10" s="20" t="n">
        <v>412</v>
      </c>
      <c r="GO10" s="23">
        <f>GN10-SUM(GI10:GM10)</f>
        <v/>
      </c>
      <c r="GP10" s="8" t="inlineStr"/>
      <c r="GQ10" s="19" t="inlineStr">
        <is>
          <t xml:space="preserve">Клики </t>
        </is>
      </c>
      <c r="GR10" s="20" t="n">
        <v>162</v>
      </c>
      <c r="GS10" s="20" t="n">
        <v>76</v>
      </c>
      <c r="GT10" s="20" t="n">
        <v>48</v>
      </c>
      <c r="GU10" s="20" t="n">
        <v>58</v>
      </c>
      <c r="GV10" s="20" t="n">
        <v>29</v>
      </c>
      <c r="GW10" s="20" t="n">
        <v>430</v>
      </c>
      <c r="GX10" s="23">
        <f>GW10-SUM(GR10:GV10)</f>
        <v/>
      </c>
    </row>
    <row r="11" ht="19" customHeight="1">
      <c r="A11" s="19" t="inlineStr">
        <is>
          <t xml:space="preserve">Корзины </t>
        </is>
      </c>
      <c r="B11" s="20" t="n">
        <v>10</v>
      </c>
      <c r="C11" s="20" t="n">
        <v>6</v>
      </c>
      <c r="D11" s="20" t="n">
        <v>4</v>
      </c>
      <c r="E11" s="20" t="n">
        <v>4</v>
      </c>
      <c r="F11" s="20" t="n">
        <v>2</v>
      </c>
      <c r="G11" s="20" t="n">
        <v>67</v>
      </c>
      <c r="H11" s="23">
        <f>G11-SUM(B11:F11)</f>
        <v/>
      </c>
      <c r="I11" s="8" t="inlineStr"/>
      <c r="J11" s="19" t="inlineStr">
        <is>
          <t xml:space="preserve">Корзины </t>
        </is>
      </c>
      <c r="K11" s="20" t="n">
        <v>12</v>
      </c>
      <c r="L11" s="20" t="n">
        <v>6</v>
      </c>
      <c r="M11" s="20" t="n">
        <v>4</v>
      </c>
      <c r="N11" s="20" t="n">
        <v>4</v>
      </c>
      <c r="O11" s="20" t="n">
        <v>2</v>
      </c>
      <c r="P11" s="20" t="n">
        <v>71</v>
      </c>
      <c r="Q11" s="23">
        <f>P11-SUM(K11:O11)</f>
        <v/>
      </c>
      <c r="R11" s="8" t="inlineStr"/>
      <c r="S11" s="19" t="inlineStr">
        <is>
          <t xml:space="preserve">Корзины </t>
        </is>
      </c>
      <c r="T11" s="20" t="n">
        <v>12</v>
      </c>
      <c r="U11" s="20" t="n">
        <v>6</v>
      </c>
      <c r="V11" s="20" t="n">
        <v>4</v>
      </c>
      <c r="W11" s="20" t="n">
        <v>4</v>
      </c>
      <c r="X11" s="20" t="n">
        <v>2</v>
      </c>
      <c r="Y11" s="20" t="n">
        <v>75</v>
      </c>
      <c r="Z11" s="23">
        <f>Y11-SUM(T11:X11)</f>
        <v/>
      </c>
      <c r="AA11" s="8" t="inlineStr"/>
      <c r="AB11" s="19" t="inlineStr">
        <is>
          <t xml:space="preserve">Корзины </t>
        </is>
      </c>
      <c r="AC11" s="20" t="n">
        <v>14</v>
      </c>
      <c r="AD11" s="20" t="n">
        <v>6</v>
      </c>
      <c r="AE11" s="20" t="n">
        <v>4</v>
      </c>
      <c r="AF11" s="20" t="n">
        <v>4</v>
      </c>
      <c r="AG11" s="20" t="n">
        <v>2</v>
      </c>
      <c r="AH11" s="20" t="n">
        <v>79</v>
      </c>
      <c r="AI11" s="23">
        <f>AH11-SUM(AC11:AG11)</f>
        <v/>
      </c>
      <c r="AJ11" s="8" t="inlineStr"/>
      <c r="AK11" s="19" t="inlineStr">
        <is>
          <t xml:space="preserve">Корзины </t>
        </is>
      </c>
      <c r="AL11" s="20" t="n">
        <v>14</v>
      </c>
      <c r="AM11" s="20" t="n">
        <v>6</v>
      </c>
      <c r="AN11" s="20" t="n">
        <v>4</v>
      </c>
      <c r="AO11" s="20" t="n">
        <v>4</v>
      </c>
      <c r="AP11" s="20" t="n">
        <v>2</v>
      </c>
      <c r="AQ11" s="20" t="n">
        <v>83</v>
      </c>
      <c r="AR11" s="23">
        <f>AQ11-SUM(AL11:AP11)</f>
        <v/>
      </c>
      <c r="AS11" s="8" t="inlineStr"/>
      <c r="AT11" s="19" t="inlineStr">
        <is>
          <t xml:space="preserve">Корзины </t>
        </is>
      </c>
      <c r="AU11" s="20" t="n">
        <v>16</v>
      </c>
      <c r="AV11" s="20" t="n">
        <v>6</v>
      </c>
      <c r="AW11" s="20" t="n">
        <v>4</v>
      </c>
      <c r="AX11" s="20" t="n">
        <v>4</v>
      </c>
      <c r="AY11" s="20" t="n">
        <v>2</v>
      </c>
      <c r="AZ11" s="20" t="n">
        <v>87</v>
      </c>
      <c r="BA11" s="23">
        <f>AZ11-SUM(AU11:AY11)</f>
        <v/>
      </c>
      <c r="BB11" s="8" t="inlineStr"/>
      <c r="BC11" s="19" t="inlineStr">
        <is>
          <t xml:space="preserve">Корзины </t>
        </is>
      </c>
      <c r="BD11" s="20" t="n">
        <v>16</v>
      </c>
      <c r="BE11" s="20" t="n">
        <v>6</v>
      </c>
      <c r="BF11" s="20" t="n">
        <v>4</v>
      </c>
      <c r="BG11" s="20" t="n">
        <v>4</v>
      </c>
      <c r="BH11" s="20" t="n">
        <v>2</v>
      </c>
      <c r="BI11" s="20" t="n">
        <v>91</v>
      </c>
      <c r="BJ11" s="23">
        <f>BI11-SUM(BD11:BH11)</f>
        <v/>
      </c>
      <c r="BK11" s="8" t="inlineStr"/>
      <c r="BL11" s="19" t="inlineStr">
        <is>
          <t xml:space="preserve">Корзины </t>
        </is>
      </c>
      <c r="BM11" s="20" t="inlineStr"/>
      <c r="BN11" s="20" t="inlineStr"/>
      <c r="BO11" s="20" t="inlineStr"/>
      <c r="BP11" s="20" t="inlineStr"/>
      <c r="BQ11" s="20" t="inlineStr"/>
      <c r="BR11" s="20" t="n">
        <v>0</v>
      </c>
      <c r="BS11" s="23">
        <f>BR11-SUM(BM11:BQ11)</f>
        <v/>
      </c>
      <c r="BT11" s="8" t="inlineStr"/>
      <c r="BU11" s="19" t="inlineStr">
        <is>
          <t xml:space="preserve">Корзины </t>
        </is>
      </c>
      <c r="BV11" s="20" t="inlineStr"/>
      <c r="BW11" s="20" t="inlineStr"/>
      <c r="BX11" s="20" t="inlineStr"/>
      <c r="BY11" s="20" t="inlineStr"/>
      <c r="BZ11" s="20" t="inlineStr"/>
      <c r="CA11" s="20" t="n">
        <v>0</v>
      </c>
      <c r="CB11" s="23">
        <f>CA11-SUM(BV11:BZ11)</f>
        <v/>
      </c>
      <c r="CC11" s="8" t="inlineStr"/>
      <c r="CD11" s="19" t="inlineStr">
        <is>
          <t xml:space="preserve">Корзины </t>
        </is>
      </c>
      <c r="CE11" s="20" t="inlineStr"/>
      <c r="CF11" s="20" t="inlineStr"/>
      <c r="CG11" s="20" t="inlineStr"/>
      <c r="CH11" s="20" t="inlineStr"/>
      <c r="CI11" s="20" t="inlineStr"/>
      <c r="CJ11" s="20" t="n">
        <v>0</v>
      </c>
      <c r="CK11" s="23">
        <f>CJ11-SUM(CE11:CI11)</f>
        <v/>
      </c>
      <c r="CL11" s="8" t="inlineStr"/>
      <c r="CM11" s="19" t="inlineStr">
        <is>
          <t xml:space="preserve">Корзины </t>
        </is>
      </c>
      <c r="CN11" s="20" t="inlineStr"/>
      <c r="CO11" s="20" t="inlineStr"/>
      <c r="CP11" s="20" t="inlineStr"/>
      <c r="CQ11" s="20" t="inlineStr"/>
      <c r="CR11" s="20" t="inlineStr"/>
      <c r="CS11" s="20" t="n">
        <v>0</v>
      </c>
      <c r="CT11" s="23">
        <f>CS11-SUM(CN11:CR11)</f>
        <v/>
      </c>
      <c r="CU11" s="8" t="inlineStr"/>
      <c r="CV11" s="19" t="inlineStr">
        <is>
          <t xml:space="preserve">Корзины </t>
        </is>
      </c>
      <c r="CW11" s="20" t="inlineStr"/>
      <c r="CX11" s="20" t="inlineStr"/>
      <c r="CY11" s="20" t="inlineStr"/>
      <c r="CZ11" s="20" t="inlineStr"/>
      <c r="DA11" s="20" t="inlineStr"/>
      <c r="DB11" s="20" t="n">
        <v>0</v>
      </c>
      <c r="DC11" s="23">
        <f>DB11-SUM(CW11:DA11)</f>
        <v/>
      </c>
      <c r="DD11" s="8" t="inlineStr"/>
      <c r="DE11" s="19" t="inlineStr">
        <is>
          <t xml:space="preserve">Корзины </t>
        </is>
      </c>
      <c r="DF11" s="20" t="inlineStr"/>
      <c r="DG11" s="20" t="inlineStr"/>
      <c r="DH11" s="20" t="inlineStr"/>
      <c r="DI11" s="20" t="inlineStr"/>
      <c r="DJ11" s="20" t="inlineStr"/>
      <c r="DK11" s="20" t="n">
        <v>0</v>
      </c>
      <c r="DL11" s="23">
        <f>DK11-SUM(DF11:DJ11)</f>
        <v/>
      </c>
      <c r="DM11" s="8" t="inlineStr"/>
      <c r="DN11" s="19" t="inlineStr">
        <is>
          <t xml:space="preserve">Корзины </t>
        </is>
      </c>
      <c r="DO11" s="20" t="inlineStr"/>
      <c r="DP11" s="20" t="inlineStr"/>
      <c r="DQ11" s="20" t="inlineStr"/>
      <c r="DR11" s="20" t="inlineStr"/>
      <c r="DS11" s="20" t="inlineStr"/>
      <c r="DT11" s="20" t="n">
        <v>0</v>
      </c>
      <c r="DU11" s="23">
        <f>DT11-SUM(DO11:DS11)</f>
        <v/>
      </c>
      <c r="DV11" s="8" t="inlineStr"/>
      <c r="DW11" s="19" t="inlineStr">
        <is>
          <t xml:space="preserve">Корзины </t>
        </is>
      </c>
      <c r="DX11" s="20" t="inlineStr"/>
      <c r="DY11" s="20" t="inlineStr"/>
      <c r="DZ11" s="20" t="inlineStr"/>
      <c r="EA11" s="20" t="inlineStr"/>
      <c r="EB11" s="20" t="inlineStr"/>
      <c r="EC11" s="20" t="n">
        <v>0</v>
      </c>
      <c r="ED11" s="23">
        <f>EC11-SUM(DX11:EB11)</f>
        <v/>
      </c>
      <c r="EE11" s="8" t="inlineStr"/>
      <c r="EF11" s="19" t="inlineStr">
        <is>
          <t xml:space="preserve">Корзины </t>
        </is>
      </c>
      <c r="EG11" s="20" t="inlineStr"/>
      <c r="EH11" s="20" t="inlineStr"/>
      <c r="EI11" s="20" t="inlineStr"/>
      <c r="EJ11" s="20" t="inlineStr"/>
      <c r="EK11" s="20" t="inlineStr"/>
      <c r="EL11" s="20" t="n">
        <v>0</v>
      </c>
      <c r="EM11" s="23">
        <f>EL11-SUM(EG11:EK11)</f>
        <v/>
      </c>
      <c r="EN11" s="8" t="inlineStr"/>
      <c r="EO11" s="19" t="inlineStr">
        <is>
          <t xml:space="preserve">Корзины </t>
        </is>
      </c>
      <c r="EP11" s="20" t="n">
        <v>10</v>
      </c>
      <c r="EQ11" s="20" t="n">
        <v>6</v>
      </c>
      <c r="ER11" s="20" t="n">
        <v>4</v>
      </c>
      <c r="ES11" s="20" t="n">
        <v>4</v>
      </c>
      <c r="ET11" s="20" t="n">
        <v>2</v>
      </c>
      <c r="EU11" s="20" t="n">
        <v>67</v>
      </c>
      <c r="EV11" s="23">
        <f>EU11-SUM(EP11:ET11)</f>
        <v/>
      </c>
      <c r="EW11" s="8" t="inlineStr"/>
      <c r="EX11" s="19" t="inlineStr">
        <is>
          <t xml:space="preserve">Корзины </t>
        </is>
      </c>
      <c r="EY11" s="20" t="n">
        <v>12</v>
      </c>
      <c r="EZ11" s="20" t="n">
        <v>6</v>
      </c>
      <c r="FA11" s="20" t="n">
        <v>4</v>
      </c>
      <c r="FB11" s="20" t="n">
        <v>4</v>
      </c>
      <c r="FC11" s="20" t="n">
        <v>2</v>
      </c>
      <c r="FD11" s="20" t="n">
        <v>71</v>
      </c>
      <c r="FE11" s="23">
        <f>FD11-SUM(EY11:FC11)</f>
        <v/>
      </c>
      <c r="FF11" s="8" t="inlineStr"/>
      <c r="FG11" s="19" t="inlineStr">
        <is>
          <t xml:space="preserve">Корзины </t>
        </is>
      </c>
      <c r="FH11" s="20" t="n">
        <v>12</v>
      </c>
      <c r="FI11" s="20" t="n">
        <v>6</v>
      </c>
      <c r="FJ11" s="20" t="n">
        <v>4</v>
      </c>
      <c r="FK11" s="20" t="n">
        <v>4</v>
      </c>
      <c r="FL11" s="20" t="n">
        <v>2</v>
      </c>
      <c r="FM11" s="20" t="n">
        <v>75</v>
      </c>
      <c r="FN11" s="23">
        <f>FM11-SUM(FH11:FL11)</f>
        <v/>
      </c>
      <c r="FO11" s="8" t="inlineStr"/>
      <c r="FP11" s="19" t="inlineStr">
        <is>
          <t xml:space="preserve">Корзины </t>
        </is>
      </c>
      <c r="FQ11" s="20" t="n">
        <v>14</v>
      </c>
      <c r="FR11" s="20" t="n">
        <v>6</v>
      </c>
      <c r="FS11" s="20" t="n">
        <v>4</v>
      </c>
      <c r="FT11" s="20" t="n">
        <v>4</v>
      </c>
      <c r="FU11" s="20" t="n">
        <v>2</v>
      </c>
      <c r="FV11" s="20" t="n">
        <v>79</v>
      </c>
      <c r="FW11" s="23">
        <f>FV11-SUM(FQ11:FU11)</f>
        <v/>
      </c>
      <c r="FX11" s="8" t="inlineStr"/>
      <c r="FY11" s="19" t="inlineStr">
        <is>
          <t xml:space="preserve">Корзины </t>
        </is>
      </c>
      <c r="FZ11" s="20" t="n">
        <v>14</v>
      </c>
      <c r="GA11" s="20" t="n">
        <v>6</v>
      </c>
      <c r="GB11" s="20" t="n">
        <v>4</v>
      </c>
      <c r="GC11" s="20" t="n">
        <v>4</v>
      </c>
      <c r="GD11" s="20" t="n">
        <v>2</v>
      </c>
      <c r="GE11" s="20" t="n">
        <v>83</v>
      </c>
      <c r="GF11" s="23">
        <f>GE11-SUM(FZ11:GD11)</f>
        <v/>
      </c>
      <c r="GG11" s="8" t="inlineStr"/>
      <c r="GH11" s="19" t="inlineStr">
        <is>
          <t xml:space="preserve">Корзины </t>
        </is>
      </c>
      <c r="GI11" s="20" t="n">
        <v>16</v>
      </c>
      <c r="GJ11" s="20" t="n">
        <v>6</v>
      </c>
      <c r="GK11" s="20" t="n">
        <v>4</v>
      </c>
      <c r="GL11" s="20" t="n">
        <v>4</v>
      </c>
      <c r="GM11" s="20" t="n">
        <v>2</v>
      </c>
      <c r="GN11" s="20" t="n">
        <v>87</v>
      </c>
      <c r="GO11" s="23">
        <f>GN11-SUM(GI11:GM11)</f>
        <v/>
      </c>
      <c r="GP11" s="8" t="inlineStr"/>
      <c r="GQ11" s="19" t="inlineStr">
        <is>
          <t xml:space="preserve">Корзины </t>
        </is>
      </c>
      <c r="GR11" s="20" t="n">
        <v>16</v>
      </c>
      <c r="GS11" s="20" t="n">
        <v>6</v>
      </c>
      <c r="GT11" s="20" t="n">
        <v>4</v>
      </c>
      <c r="GU11" s="20" t="n">
        <v>4</v>
      </c>
      <c r="GV11" s="20" t="n">
        <v>2</v>
      </c>
      <c r="GW11" s="20" t="n">
        <v>91</v>
      </c>
      <c r="GX11" s="23">
        <f>GW11-SUM(GR11:GV11)</f>
        <v/>
      </c>
    </row>
    <row r="12" ht="19" customHeight="1">
      <c r="A12" s="12" t="inlineStr">
        <is>
          <t>Конверсия в корзину</t>
        </is>
      </c>
      <c r="B12" s="13" t="inlineStr"/>
      <c r="C12" s="13" t="inlineStr"/>
      <c r="D12" s="13" t="inlineStr"/>
      <c r="E12" s="13" t="inlineStr"/>
      <c r="F12" s="13" t="inlineStr"/>
      <c r="G12" s="24">
        <f>G11/G10</f>
        <v/>
      </c>
      <c r="H12" s="14" t="inlineStr"/>
      <c r="I12" s="8" t="inlineStr"/>
      <c r="J12" s="12" t="inlineStr">
        <is>
          <t>Конверсия в корзину</t>
        </is>
      </c>
      <c r="K12" s="13" t="inlineStr"/>
      <c r="L12" s="13" t="inlineStr"/>
      <c r="M12" s="13" t="inlineStr"/>
      <c r="N12" s="13" t="inlineStr"/>
      <c r="O12" s="13" t="inlineStr"/>
      <c r="P12" s="24">
        <f>P11/P10</f>
        <v/>
      </c>
      <c r="Q12" s="14" t="inlineStr"/>
      <c r="R12" s="8" t="inlineStr"/>
      <c r="S12" s="12" t="inlineStr">
        <is>
          <t>Конверсия в корзину</t>
        </is>
      </c>
      <c r="T12" s="13" t="inlineStr"/>
      <c r="U12" s="13" t="inlineStr"/>
      <c r="V12" s="13" t="inlineStr"/>
      <c r="W12" s="13" t="inlineStr"/>
      <c r="X12" s="13" t="inlineStr"/>
      <c r="Y12" s="24">
        <f>Y11/Y10</f>
        <v/>
      </c>
      <c r="Z12" s="14" t="inlineStr"/>
      <c r="AA12" s="8" t="inlineStr"/>
      <c r="AB12" s="12" t="inlineStr">
        <is>
          <t>Конверсия в корзину</t>
        </is>
      </c>
      <c r="AC12" s="13" t="inlineStr"/>
      <c r="AD12" s="13" t="inlineStr"/>
      <c r="AE12" s="13" t="inlineStr"/>
      <c r="AF12" s="13" t="inlineStr"/>
      <c r="AG12" s="13" t="inlineStr"/>
      <c r="AH12" s="24">
        <f>AH11/AH10</f>
        <v/>
      </c>
      <c r="AI12" s="14" t="inlineStr"/>
      <c r="AJ12" s="8" t="inlineStr"/>
      <c r="AK12" s="12" t="inlineStr">
        <is>
          <t>Конверсия в корзину</t>
        </is>
      </c>
      <c r="AL12" s="13" t="inlineStr"/>
      <c r="AM12" s="13" t="inlineStr"/>
      <c r="AN12" s="13" t="inlineStr"/>
      <c r="AO12" s="13" t="inlineStr"/>
      <c r="AP12" s="13" t="inlineStr"/>
      <c r="AQ12" s="24">
        <f>AQ11/AQ10</f>
        <v/>
      </c>
      <c r="AR12" s="14" t="inlineStr"/>
      <c r="AS12" s="8" t="inlineStr"/>
      <c r="AT12" s="12" t="inlineStr">
        <is>
          <t>Конверсия в корзину</t>
        </is>
      </c>
      <c r="AU12" s="13" t="inlineStr"/>
      <c r="AV12" s="13" t="inlineStr"/>
      <c r="AW12" s="13" t="inlineStr"/>
      <c r="AX12" s="13" t="inlineStr"/>
      <c r="AY12" s="13" t="inlineStr"/>
      <c r="AZ12" s="24">
        <f>AZ11/AZ10</f>
        <v/>
      </c>
      <c r="BA12" s="14" t="inlineStr"/>
      <c r="BB12" s="8" t="inlineStr"/>
      <c r="BC12" s="12" t="inlineStr">
        <is>
          <t>Конверсия в корзину</t>
        </is>
      </c>
      <c r="BD12" s="13" t="inlineStr"/>
      <c r="BE12" s="13" t="inlineStr"/>
      <c r="BF12" s="13" t="inlineStr"/>
      <c r="BG12" s="13" t="inlineStr"/>
      <c r="BH12" s="13" t="inlineStr"/>
      <c r="BI12" s="24">
        <f>BI11/BI10</f>
        <v/>
      </c>
      <c r="BJ12" s="14" t="inlineStr"/>
      <c r="BK12" s="8" t="inlineStr"/>
      <c r="BL12" s="12" t="inlineStr">
        <is>
          <t>Конверсия в корзину</t>
        </is>
      </c>
      <c r="BM12" s="13" t="inlineStr"/>
      <c r="BN12" s="13" t="inlineStr"/>
      <c r="BO12" s="13" t="inlineStr"/>
      <c r="BP12" s="13" t="inlineStr"/>
      <c r="BQ12" s="13" t="inlineStr"/>
      <c r="BR12" s="24">
        <f>BR11/BR10</f>
        <v/>
      </c>
      <c r="BS12" s="14" t="inlineStr"/>
      <c r="BT12" s="8" t="inlineStr"/>
      <c r="BU12" s="12" t="inlineStr">
        <is>
          <t>Конверсия в корзину</t>
        </is>
      </c>
      <c r="BV12" s="13" t="inlineStr"/>
      <c r="BW12" s="13" t="inlineStr"/>
      <c r="BX12" s="13" t="inlineStr"/>
      <c r="BY12" s="13" t="inlineStr"/>
      <c r="BZ12" s="13" t="inlineStr"/>
      <c r="CA12" s="24">
        <f>CA11/CA10</f>
        <v/>
      </c>
      <c r="CB12" s="14" t="inlineStr"/>
      <c r="CC12" s="8" t="inlineStr"/>
      <c r="CD12" s="12" t="inlineStr">
        <is>
          <t>Конверсия в корзину</t>
        </is>
      </c>
      <c r="CE12" s="13" t="inlineStr"/>
      <c r="CF12" s="13" t="inlineStr"/>
      <c r="CG12" s="13" t="inlineStr"/>
      <c r="CH12" s="13" t="inlineStr"/>
      <c r="CI12" s="13" t="inlineStr"/>
      <c r="CJ12" s="24">
        <f>CJ11/CJ10</f>
        <v/>
      </c>
      <c r="CK12" s="14" t="inlineStr"/>
      <c r="CL12" s="8" t="inlineStr"/>
      <c r="CM12" s="12" t="inlineStr">
        <is>
          <t>Конверсия в корзину</t>
        </is>
      </c>
      <c r="CN12" s="13" t="inlineStr"/>
      <c r="CO12" s="13" t="inlineStr"/>
      <c r="CP12" s="13" t="inlineStr"/>
      <c r="CQ12" s="13" t="inlineStr"/>
      <c r="CR12" s="13" t="inlineStr"/>
      <c r="CS12" s="24">
        <f>CS11/CS10</f>
        <v/>
      </c>
      <c r="CT12" s="14" t="inlineStr"/>
      <c r="CU12" s="8" t="inlineStr"/>
      <c r="CV12" s="12" t="inlineStr">
        <is>
          <t>Конверсия в корзину</t>
        </is>
      </c>
      <c r="CW12" s="13" t="inlineStr"/>
      <c r="CX12" s="13" t="inlineStr"/>
      <c r="CY12" s="13" t="inlineStr"/>
      <c r="CZ12" s="13" t="inlineStr"/>
      <c r="DA12" s="13" t="inlineStr"/>
      <c r="DB12" s="24">
        <f>DB11/DB10</f>
        <v/>
      </c>
      <c r="DC12" s="14" t="inlineStr"/>
      <c r="DD12" s="8" t="inlineStr"/>
      <c r="DE12" s="12" t="inlineStr">
        <is>
          <t>Конверсия в корзину</t>
        </is>
      </c>
      <c r="DF12" s="13" t="inlineStr"/>
      <c r="DG12" s="13" t="inlineStr"/>
      <c r="DH12" s="13" t="inlineStr"/>
      <c r="DI12" s="13" t="inlineStr"/>
      <c r="DJ12" s="13" t="inlineStr"/>
      <c r="DK12" s="24">
        <f>DK11/DK10</f>
        <v/>
      </c>
      <c r="DL12" s="14" t="inlineStr"/>
      <c r="DM12" s="8" t="inlineStr"/>
      <c r="DN12" s="12" t="inlineStr">
        <is>
          <t>Конверсия в корзину</t>
        </is>
      </c>
      <c r="DO12" s="13" t="inlineStr"/>
      <c r="DP12" s="13" t="inlineStr"/>
      <c r="DQ12" s="13" t="inlineStr"/>
      <c r="DR12" s="13" t="inlineStr"/>
      <c r="DS12" s="13" t="inlineStr"/>
      <c r="DT12" s="24">
        <f>DT11/DT10</f>
        <v/>
      </c>
      <c r="DU12" s="14" t="inlineStr"/>
      <c r="DV12" s="8" t="inlineStr"/>
      <c r="DW12" s="12" t="inlineStr">
        <is>
          <t>Конверсия в корзину</t>
        </is>
      </c>
      <c r="DX12" s="13" t="inlineStr"/>
      <c r="DY12" s="13" t="inlineStr"/>
      <c r="DZ12" s="13" t="inlineStr"/>
      <c r="EA12" s="13" t="inlineStr"/>
      <c r="EB12" s="13" t="inlineStr"/>
      <c r="EC12" s="24">
        <f>EC11/EC10</f>
        <v/>
      </c>
      <c r="ED12" s="14" t="inlineStr"/>
      <c r="EE12" s="8" t="inlineStr"/>
      <c r="EF12" s="12" t="inlineStr">
        <is>
          <t>Конверсия в корзину</t>
        </is>
      </c>
      <c r="EG12" s="13" t="inlineStr"/>
      <c r="EH12" s="13" t="inlineStr"/>
      <c r="EI12" s="13" t="inlineStr"/>
      <c r="EJ12" s="13" t="inlineStr"/>
      <c r="EK12" s="13" t="inlineStr"/>
      <c r="EL12" s="24">
        <f>EL11/EL10</f>
        <v/>
      </c>
      <c r="EM12" s="14" t="inlineStr"/>
      <c r="EN12" s="8" t="inlineStr"/>
      <c r="EO12" s="12" t="inlineStr">
        <is>
          <t>Конверсия в корзину</t>
        </is>
      </c>
      <c r="EP12" s="13" t="inlineStr"/>
      <c r="EQ12" s="13" t="inlineStr"/>
      <c r="ER12" s="13" t="inlineStr"/>
      <c r="ES12" s="13" t="inlineStr"/>
      <c r="ET12" s="13" t="inlineStr"/>
      <c r="EU12" s="24">
        <f>EU11/EU10</f>
        <v/>
      </c>
      <c r="EV12" s="14" t="inlineStr"/>
      <c r="EW12" s="8" t="inlineStr"/>
      <c r="EX12" s="12" t="inlineStr">
        <is>
          <t>Конверсия в корзину</t>
        </is>
      </c>
      <c r="EY12" s="13" t="inlineStr"/>
      <c r="EZ12" s="13" t="inlineStr"/>
      <c r="FA12" s="13" t="inlineStr"/>
      <c r="FB12" s="13" t="inlineStr"/>
      <c r="FC12" s="13" t="inlineStr"/>
      <c r="FD12" s="24">
        <f>FD11/FD10</f>
        <v/>
      </c>
      <c r="FE12" s="14" t="inlineStr"/>
      <c r="FF12" s="8" t="inlineStr"/>
      <c r="FG12" s="12" t="inlineStr">
        <is>
          <t>Конверсия в корзину</t>
        </is>
      </c>
      <c r="FH12" s="13" t="inlineStr"/>
      <c r="FI12" s="13" t="inlineStr"/>
      <c r="FJ12" s="13" t="inlineStr"/>
      <c r="FK12" s="13" t="inlineStr"/>
      <c r="FL12" s="13" t="inlineStr"/>
      <c r="FM12" s="24">
        <f>FM11/FM10</f>
        <v/>
      </c>
      <c r="FN12" s="14" t="inlineStr"/>
      <c r="FO12" s="8" t="inlineStr"/>
      <c r="FP12" s="12" t="inlineStr">
        <is>
          <t>Конверсия в корзину</t>
        </is>
      </c>
      <c r="FQ12" s="13" t="inlineStr"/>
      <c r="FR12" s="13" t="inlineStr"/>
      <c r="FS12" s="13" t="inlineStr"/>
      <c r="FT12" s="13" t="inlineStr"/>
      <c r="FU12" s="13" t="inlineStr"/>
      <c r="FV12" s="24">
        <f>FV11/FV10</f>
        <v/>
      </c>
      <c r="FW12" s="14" t="inlineStr"/>
      <c r="FX12" s="8" t="inlineStr"/>
      <c r="FY12" s="12" t="inlineStr">
        <is>
          <t>Конверсия в корзину</t>
        </is>
      </c>
      <c r="FZ12" s="13" t="inlineStr"/>
      <c r="GA12" s="13" t="inlineStr"/>
      <c r="GB12" s="13" t="inlineStr"/>
      <c r="GC12" s="13" t="inlineStr"/>
      <c r="GD12" s="13" t="inlineStr"/>
      <c r="GE12" s="24">
        <f>GE11/GE10</f>
        <v/>
      </c>
      <c r="GF12" s="14" t="inlineStr"/>
      <c r="GG12" s="8" t="inlineStr"/>
      <c r="GH12" s="12" t="inlineStr">
        <is>
          <t>Конверсия в корзину</t>
        </is>
      </c>
      <c r="GI12" s="13" t="inlineStr"/>
      <c r="GJ12" s="13" t="inlineStr"/>
      <c r="GK12" s="13" t="inlineStr"/>
      <c r="GL12" s="13" t="inlineStr"/>
      <c r="GM12" s="13" t="inlineStr"/>
      <c r="GN12" s="24">
        <f>GN11/GN10</f>
        <v/>
      </c>
      <c r="GO12" s="14" t="inlineStr"/>
      <c r="GP12" s="8" t="inlineStr"/>
      <c r="GQ12" s="12" t="inlineStr">
        <is>
          <t>Конверсия в корзину</t>
        </is>
      </c>
      <c r="GR12" s="13" t="inlineStr"/>
      <c r="GS12" s="13" t="inlineStr"/>
      <c r="GT12" s="13" t="inlineStr"/>
      <c r="GU12" s="13" t="inlineStr"/>
      <c r="GV12" s="13" t="inlineStr"/>
      <c r="GW12" s="24">
        <f>GW11/GW10</f>
        <v/>
      </c>
      <c r="GX12" s="14" t="inlineStr"/>
    </row>
    <row r="13" ht="19" customHeight="1">
      <c r="A13" s="19" t="inlineStr">
        <is>
          <t>Заказы</t>
        </is>
      </c>
      <c r="B13" s="20" t="n">
        <v>5</v>
      </c>
      <c r="C13" s="20" t="n">
        <v>3</v>
      </c>
      <c r="D13" s="20" t="n">
        <v>2</v>
      </c>
      <c r="E13" s="20" t="n">
        <v>2</v>
      </c>
      <c r="F13" s="20" t="n">
        <v>1</v>
      </c>
      <c r="G13" s="20" t="n">
        <v>8</v>
      </c>
      <c r="H13" s="23">
        <f>G13-SUM(B13:F13)</f>
        <v/>
      </c>
      <c r="I13" s="8" t="inlineStr"/>
      <c r="J13" s="19" t="inlineStr">
        <is>
          <t>Заказы</t>
        </is>
      </c>
      <c r="K13" s="20" t="n">
        <v>6</v>
      </c>
      <c r="L13" s="20" t="n">
        <v>3</v>
      </c>
      <c r="M13" s="20" t="n">
        <v>2</v>
      </c>
      <c r="N13" s="20" t="n">
        <v>2</v>
      </c>
      <c r="O13" s="20" t="n">
        <v>1</v>
      </c>
      <c r="P13" s="20" t="n">
        <v>9</v>
      </c>
      <c r="Q13" s="23">
        <f>P13-SUM(K13:O13)</f>
        <v/>
      </c>
      <c r="R13" s="8" t="inlineStr"/>
      <c r="S13" s="19" t="inlineStr">
        <is>
          <t>Заказы</t>
        </is>
      </c>
      <c r="T13" s="20" t="n">
        <v>6</v>
      </c>
      <c r="U13" s="20" t="n">
        <v>3</v>
      </c>
      <c r="V13" s="20" t="n">
        <v>2</v>
      </c>
      <c r="W13" s="20" t="n">
        <v>2</v>
      </c>
      <c r="X13" s="20" t="n">
        <v>1</v>
      </c>
      <c r="Y13" s="20" t="n">
        <v>10</v>
      </c>
      <c r="Z13" s="23">
        <f>Y13-SUM(T13:X13)</f>
        <v/>
      </c>
      <c r="AA13" s="8" t="inlineStr"/>
      <c r="AB13" s="19" t="inlineStr">
        <is>
          <t>Заказы</t>
        </is>
      </c>
      <c r="AC13" s="20" t="n">
        <v>7</v>
      </c>
      <c r="AD13" s="20" t="n">
        <v>3</v>
      </c>
      <c r="AE13" s="20" t="n">
        <v>2</v>
      </c>
      <c r="AF13" s="20" t="n">
        <v>2</v>
      </c>
      <c r="AG13" s="20" t="n">
        <v>1</v>
      </c>
      <c r="AH13" s="20" t="n">
        <v>11</v>
      </c>
      <c r="AI13" s="23">
        <f>AH13-SUM(AC13:AG13)</f>
        <v/>
      </c>
      <c r="AJ13" s="8" t="inlineStr"/>
      <c r="AK13" s="19" t="inlineStr">
        <is>
          <t>Заказы</t>
        </is>
      </c>
      <c r="AL13" s="20" t="n">
        <v>7</v>
      </c>
      <c r="AM13" s="20" t="n">
        <v>3</v>
      </c>
      <c r="AN13" s="20" t="n">
        <v>2</v>
      </c>
      <c r="AO13" s="20" t="n">
        <v>2</v>
      </c>
      <c r="AP13" s="20" t="n">
        <v>1</v>
      </c>
      <c r="AQ13" s="20" t="n">
        <v>12</v>
      </c>
      <c r="AR13" s="23">
        <f>AQ13-SUM(AL13:AP13)</f>
        <v/>
      </c>
      <c r="AS13" s="8" t="inlineStr"/>
      <c r="AT13" s="19" t="inlineStr">
        <is>
          <t>Заказы</t>
        </is>
      </c>
      <c r="AU13" s="20" t="n">
        <v>8</v>
      </c>
      <c r="AV13" s="20" t="n">
        <v>3</v>
      </c>
      <c r="AW13" s="20" t="n">
        <v>2</v>
      </c>
      <c r="AX13" s="20" t="n">
        <v>2</v>
      </c>
      <c r="AY13" s="20" t="n">
        <v>1</v>
      </c>
      <c r="AZ13" s="20" t="n">
        <v>13</v>
      </c>
      <c r="BA13" s="23">
        <f>AZ13-SUM(AU13:AY13)</f>
        <v/>
      </c>
      <c r="BB13" s="8" t="inlineStr"/>
      <c r="BC13" s="19" t="inlineStr">
        <is>
          <t>Заказы</t>
        </is>
      </c>
      <c r="BD13" s="20" t="n">
        <v>8</v>
      </c>
      <c r="BE13" s="20" t="n">
        <v>3</v>
      </c>
      <c r="BF13" s="20" t="n">
        <v>2</v>
      </c>
      <c r="BG13" s="20" t="n">
        <v>2</v>
      </c>
      <c r="BH13" s="20" t="n">
        <v>1</v>
      </c>
      <c r="BI13" s="20" t="n">
        <v>14</v>
      </c>
      <c r="BJ13" s="23">
        <f>BI13-SUM(BD13:BH13)</f>
        <v/>
      </c>
      <c r="BK13" s="8" t="inlineStr"/>
      <c r="BL13" s="19" t="inlineStr">
        <is>
          <t>Заказы</t>
        </is>
      </c>
      <c r="BM13" s="20" t="inlineStr"/>
      <c r="BN13" s="20" t="inlineStr"/>
      <c r="BO13" s="20" t="inlineStr"/>
      <c r="BP13" s="20" t="inlineStr"/>
      <c r="BQ13" s="20" t="inlineStr"/>
      <c r="BR13" s="20" t="n">
        <v>0</v>
      </c>
      <c r="BS13" s="23">
        <f>BR13-SUM(BM13:BQ13)</f>
        <v/>
      </c>
      <c r="BT13" s="8" t="inlineStr"/>
      <c r="BU13" s="19" t="inlineStr">
        <is>
          <t>Заказы</t>
        </is>
      </c>
      <c r="BV13" s="20" t="inlineStr"/>
      <c r="BW13" s="20" t="inlineStr"/>
      <c r="BX13" s="20" t="inlineStr"/>
      <c r="BY13" s="20" t="inlineStr"/>
      <c r="BZ13" s="20" t="inlineStr"/>
      <c r="CA13" s="20" t="n">
        <v>0</v>
      </c>
      <c r="CB13" s="23">
        <f>CA13-SUM(BV13:BZ13)</f>
        <v/>
      </c>
      <c r="CC13" s="8" t="inlineStr"/>
      <c r="CD13" s="19" t="inlineStr">
        <is>
          <t>Заказы</t>
        </is>
      </c>
      <c r="CE13" s="20" t="inlineStr"/>
      <c r="CF13" s="20" t="inlineStr"/>
      <c r="CG13" s="20" t="inlineStr"/>
      <c r="CH13" s="20" t="inlineStr"/>
      <c r="CI13" s="20" t="inlineStr"/>
      <c r="CJ13" s="20" t="n">
        <v>0</v>
      </c>
      <c r="CK13" s="23">
        <f>CJ13-SUM(CE13:CI13)</f>
        <v/>
      </c>
      <c r="CL13" s="8" t="inlineStr"/>
      <c r="CM13" s="19" t="inlineStr">
        <is>
          <t>Заказы</t>
        </is>
      </c>
      <c r="CN13" s="20" t="inlineStr"/>
      <c r="CO13" s="20" t="inlineStr"/>
      <c r="CP13" s="20" t="inlineStr"/>
      <c r="CQ13" s="20" t="inlineStr"/>
      <c r="CR13" s="20" t="inlineStr"/>
      <c r="CS13" s="20" t="n">
        <v>0</v>
      </c>
      <c r="CT13" s="23">
        <f>CS13-SUM(CN13:CR13)</f>
        <v/>
      </c>
      <c r="CU13" s="8" t="inlineStr"/>
      <c r="CV13" s="19" t="inlineStr">
        <is>
          <t>Заказы</t>
        </is>
      </c>
      <c r="CW13" s="20" t="inlineStr"/>
      <c r="CX13" s="20" t="inlineStr"/>
      <c r="CY13" s="20" t="inlineStr"/>
      <c r="CZ13" s="20" t="inlineStr"/>
      <c r="DA13" s="20" t="inlineStr"/>
      <c r="DB13" s="20" t="n">
        <v>0</v>
      </c>
      <c r="DC13" s="23">
        <f>DB13-SUM(CW13:DA13)</f>
        <v/>
      </c>
      <c r="DD13" s="8" t="inlineStr"/>
      <c r="DE13" s="19" t="inlineStr">
        <is>
          <t>Заказы</t>
        </is>
      </c>
      <c r="DF13" s="20" t="inlineStr"/>
      <c r="DG13" s="20" t="inlineStr"/>
      <c r="DH13" s="20" t="inlineStr"/>
      <c r="DI13" s="20" t="inlineStr"/>
      <c r="DJ13" s="20" t="inlineStr"/>
      <c r="DK13" s="20" t="n">
        <v>0</v>
      </c>
      <c r="DL13" s="23">
        <f>DK13-SUM(DF13:DJ13)</f>
        <v/>
      </c>
      <c r="DM13" s="8" t="inlineStr"/>
      <c r="DN13" s="19" t="inlineStr">
        <is>
          <t>Заказы</t>
        </is>
      </c>
      <c r="DO13" s="20" t="inlineStr"/>
      <c r="DP13" s="20" t="inlineStr"/>
      <c r="DQ13" s="20" t="inlineStr"/>
      <c r="DR13" s="20" t="inlineStr"/>
      <c r="DS13" s="20" t="inlineStr"/>
      <c r="DT13" s="20" t="n">
        <v>0</v>
      </c>
      <c r="DU13" s="23">
        <f>DT13-SUM(DO13:DS13)</f>
        <v/>
      </c>
      <c r="DV13" s="8" t="inlineStr"/>
      <c r="DW13" s="19" t="inlineStr">
        <is>
          <t>Заказы</t>
        </is>
      </c>
      <c r="DX13" s="20" t="inlineStr"/>
      <c r="DY13" s="20" t="inlineStr"/>
      <c r="DZ13" s="20" t="inlineStr"/>
      <c r="EA13" s="20" t="inlineStr"/>
      <c r="EB13" s="20" t="inlineStr"/>
      <c r="EC13" s="20" t="n">
        <v>0</v>
      </c>
      <c r="ED13" s="23">
        <f>EC13-SUM(DX13:EB13)</f>
        <v/>
      </c>
      <c r="EE13" s="8" t="inlineStr"/>
      <c r="EF13" s="19" t="inlineStr">
        <is>
          <t>Заказы</t>
        </is>
      </c>
      <c r="EG13" s="20" t="inlineStr"/>
      <c r="EH13" s="20" t="inlineStr"/>
      <c r="EI13" s="20" t="inlineStr"/>
      <c r="EJ13" s="20" t="inlineStr"/>
      <c r="EK13" s="20" t="inlineStr"/>
      <c r="EL13" s="20" t="n">
        <v>0</v>
      </c>
      <c r="EM13" s="23">
        <f>EL13-SUM(EG13:EK13)</f>
        <v/>
      </c>
      <c r="EN13" s="8" t="inlineStr"/>
      <c r="EO13" s="19" t="inlineStr">
        <is>
          <t>Заказы</t>
        </is>
      </c>
      <c r="EP13" s="20" t="n">
        <v>5</v>
      </c>
      <c r="EQ13" s="20" t="n">
        <v>3</v>
      </c>
      <c r="ER13" s="20" t="n">
        <v>2</v>
      </c>
      <c r="ES13" s="20" t="n">
        <v>2</v>
      </c>
      <c r="ET13" s="20" t="n">
        <v>1</v>
      </c>
      <c r="EU13" s="20" t="n">
        <v>8</v>
      </c>
      <c r="EV13" s="23">
        <f>EU13-SUM(EP13:ET13)</f>
        <v/>
      </c>
      <c r="EW13" s="8" t="inlineStr"/>
      <c r="EX13" s="19" t="inlineStr">
        <is>
          <t>Заказы</t>
        </is>
      </c>
      <c r="EY13" s="20" t="n">
        <v>6</v>
      </c>
      <c r="EZ13" s="20" t="n">
        <v>3</v>
      </c>
      <c r="FA13" s="20" t="n">
        <v>2</v>
      </c>
      <c r="FB13" s="20" t="n">
        <v>2</v>
      </c>
      <c r="FC13" s="20" t="n">
        <v>1</v>
      </c>
      <c r="FD13" s="20" t="n">
        <v>9</v>
      </c>
      <c r="FE13" s="23">
        <f>FD13-SUM(EY13:FC13)</f>
        <v/>
      </c>
      <c r="FF13" s="8" t="inlineStr"/>
      <c r="FG13" s="19" t="inlineStr">
        <is>
          <t>Заказы</t>
        </is>
      </c>
      <c r="FH13" s="20" t="n">
        <v>6</v>
      </c>
      <c r="FI13" s="20" t="n">
        <v>3</v>
      </c>
      <c r="FJ13" s="20" t="n">
        <v>2</v>
      </c>
      <c r="FK13" s="20" t="n">
        <v>2</v>
      </c>
      <c r="FL13" s="20" t="n">
        <v>1</v>
      </c>
      <c r="FM13" s="20" t="n">
        <v>10</v>
      </c>
      <c r="FN13" s="23">
        <f>FM13-SUM(FH13:FL13)</f>
        <v/>
      </c>
      <c r="FO13" s="8" t="inlineStr"/>
      <c r="FP13" s="19" t="inlineStr">
        <is>
          <t>Заказы</t>
        </is>
      </c>
      <c r="FQ13" s="20" t="n">
        <v>7</v>
      </c>
      <c r="FR13" s="20" t="n">
        <v>3</v>
      </c>
      <c r="FS13" s="20" t="n">
        <v>2</v>
      </c>
      <c r="FT13" s="20" t="n">
        <v>2</v>
      </c>
      <c r="FU13" s="20" t="n">
        <v>1</v>
      </c>
      <c r="FV13" s="20" t="n">
        <v>11</v>
      </c>
      <c r="FW13" s="23">
        <f>FV13-SUM(FQ13:FU13)</f>
        <v/>
      </c>
      <c r="FX13" s="8" t="inlineStr"/>
      <c r="FY13" s="19" t="inlineStr">
        <is>
          <t>Заказы</t>
        </is>
      </c>
      <c r="FZ13" s="20" t="n">
        <v>7</v>
      </c>
      <c r="GA13" s="20" t="n">
        <v>3</v>
      </c>
      <c r="GB13" s="20" t="n">
        <v>2</v>
      </c>
      <c r="GC13" s="20" t="n">
        <v>2</v>
      </c>
      <c r="GD13" s="20" t="n">
        <v>1</v>
      </c>
      <c r="GE13" s="20" t="n">
        <v>12</v>
      </c>
      <c r="GF13" s="23">
        <f>GE13-SUM(FZ13:GD13)</f>
        <v/>
      </c>
      <c r="GG13" s="8" t="inlineStr"/>
      <c r="GH13" s="19" t="inlineStr">
        <is>
          <t>Заказы</t>
        </is>
      </c>
      <c r="GI13" s="20" t="n">
        <v>8</v>
      </c>
      <c r="GJ13" s="20" t="n">
        <v>3</v>
      </c>
      <c r="GK13" s="20" t="n">
        <v>2</v>
      </c>
      <c r="GL13" s="20" t="n">
        <v>2</v>
      </c>
      <c r="GM13" s="20" t="n">
        <v>1</v>
      </c>
      <c r="GN13" s="20" t="n">
        <v>13</v>
      </c>
      <c r="GO13" s="23">
        <f>GN13-SUM(GI13:GM13)</f>
        <v/>
      </c>
      <c r="GP13" s="8" t="inlineStr"/>
      <c r="GQ13" s="19" t="inlineStr">
        <is>
          <t>Заказы</t>
        </is>
      </c>
      <c r="GR13" s="20" t="n">
        <v>8</v>
      </c>
      <c r="GS13" s="20" t="n">
        <v>3</v>
      </c>
      <c r="GT13" s="20" t="n">
        <v>2</v>
      </c>
      <c r="GU13" s="20" t="n">
        <v>2</v>
      </c>
      <c r="GV13" s="20" t="n">
        <v>1</v>
      </c>
      <c r="GW13" s="20" t="n">
        <v>14</v>
      </c>
      <c r="GX13" s="23">
        <f>GW13-SUM(GR13:GV13)</f>
        <v/>
      </c>
    </row>
    <row r="14" ht="19" customHeight="1">
      <c r="A14" s="12" t="inlineStr">
        <is>
          <t>Конверсия в заказ</t>
        </is>
      </c>
      <c r="B14" s="13" t="inlineStr"/>
      <c r="C14" s="13" t="inlineStr"/>
      <c r="D14" s="13" t="inlineStr"/>
      <c r="E14" s="13" t="inlineStr"/>
      <c r="F14" s="13" t="inlineStr"/>
      <c r="G14" s="24">
        <f>G13/G11</f>
        <v/>
      </c>
      <c r="H14" s="14" t="inlineStr"/>
      <c r="I14" s="8" t="inlineStr"/>
      <c r="J14" s="12" t="inlineStr">
        <is>
          <t>Конверсия в заказ</t>
        </is>
      </c>
      <c r="K14" s="13" t="inlineStr"/>
      <c r="L14" s="13" t="inlineStr"/>
      <c r="M14" s="13" t="inlineStr"/>
      <c r="N14" s="13" t="inlineStr"/>
      <c r="O14" s="13" t="inlineStr"/>
      <c r="P14" s="24">
        <f>P13/P11</f>
        <v/>
      </c>
      <c r="Q14" s="14" t="inlineStr"/>
      <c r="R14" s="8" t="inlineStr"/>
      <c r="S14" s="12" t="inlineStr">
        <is>
          <t>Конверсия в заказ</t>
        </is>
      </c>
      <c r="T14" s="13" t="inlineStr"/>
      <c r="U14" s="13" t="inlineStr"/>
      <c r="V14" s="13" t="inlineStr"/>
      <c r="W14" s="13" t="inlineStr"/>
      <c r="X14" s="13" t="inlineStr"/>
      <c r="Y14" s="24">
        <f>Y13/Y11</f>
        <v/>
      </c>
      <c r="Z14" s="14" t="inlineStr"/>
      <c r="AA14" s="8" t="inlineStr"/>
      <c r="AB14" s="12" t="inlineStr">
        <is>
          <t>Конверсия в заказ</t>
        </is>
      </c>
      <c r="AC14" s="13" t="inlineStr"/>
      <c r="AD14" s="13" t="inlineStr"/>
      <c r="AE14" s="13" t="inlineStr"/>
      <c r="AF14" s="13" t="inlineStr"/>
      <c r="AG14" s="13" t="inlineStr"/>
      <c r="AH14" s="24">
        <f>AH13/AH11</f>
        <v/>
      </c>
      <c r="AI14" s="14" t="inlineStr"/>
      <c r="AJ14" s="8" t="inlineStr"/>
      <c r="AK14" s="12" t="inlineStr">
        <is>
          <t>Конверсия в заказ</t>
        </is>
      </c>
      <c r="AL14" s="13" t="inlineStr"/>
      <c r="AM14" s="13" t="inlineStr"/>
      <c r="AN14" s="13" t="inlineStr"/>
      <c r="AO14" s="13" t="inlineStr"/>
      <c r="AP14" s="13" t="inlineStr"/>
      <c r="AQ14" s="24">
        <f>AQ13/AQ11</f>
        <v/>
      </c>
      <c r="AR14" s="14" t="inlineStr"/>
      <c r="AS14" s="8" t="inlineStr"/>
      <c r="AT14" s="12" t="inlineStr">
        <is>
          <t>Конверсия в заказ</t>
        </is>
      </c>
      <c r="AU14" s="13" t="inlineStr"/>
      <c r="AV14" s="13" t="inlineStr"/>
      <c r="AW14" s="13" t="inlineStr"/>
      <c r="AX14" s="13" t="inlineStr"/>
      <c r="AY14" s="13" t="inlineStr"/>
      <c r="AZ14" s="24">
        <f>AZ13/AZ11</f>
        <v/>
      </c>
      <c r="BA14" s="14" t="inlineStr"/>
      <c r="BB14" s="8" t="inlineStr"/>
      <c r="BC14" s="12" t="inlineStr">
        <is>
          <t>Конверсия в заказ</t>
        </is>
      </c>
      <c r="BD14" s="13" t="inlineStr"/>
      <c r="BE14" s="13" t="inlineStr"/>
      <c r="BF14" s="13" t="inlineStr"/>
      <c r="BG14" s="13" t="inlineStr"/>
      <c r="BH14" s="13" t="inlineStr"/>
      <c r="BI14" s="24">
        <f>BI13/BI11</f>
        <v/>
      </c>
      <c r="BJ14" s="14" t="inlineStr"/>
      <c r="BK14" s="8" t="inlineStr"/>
      <c r="BL14" s="12" t="inlineStr">
        <is>
          <t>Конверсия в заказ</t>
        </is>
      </c>
      <c r="BM14" s="13" t="inlineStr"/>
      <c r="BN14" s="13" t="inlineStr"/>
      <c r="BO14" s="13" t="inlineStr"/>
      <c r="BP14" s="13" t="inlineStr"/>
      <c r="BQ14" s="13" t="inlineStr"/>
      <c r="BR14" s="24">
        <f>BR13/BR11</f>
        <v/>
      </c>
      <c r="BS14" s="14" t="inlineStr"/>
      <c r="BT14" s="8" t="inlineStr"/>
      <c r="BU14" s="12" t="inlineStr">
        <is>
          <t>Конверсия в заказ</t>
        </is>
      </c>
      <c r="BV14" s="13" t="inlineStr"/>
      <c r="BW14" s="13" t="inlineStr"/>
      <c r="BX14" s="13" t="inlineStr"/>
      <c r="BY14" s="13" t="inlineStr"/>
      <c r="BZ14" s="13" t="inlineStr"/>
      <c r="CA14" s="24">
        <f>CA13/CA11</f>
        <v/>
      </c>
      <c r="CB14" s="14" t="inlineStr"/>
      <c r="CC14" s="8" t="inlineStr"/>
      <c r="CD14" s="12" t="inlineStr">
        <is>
          <t>Конверсия в заказ</t>
        </is>
      </c>
      <c r="CE14" s="13" t="inlineStr"/>
      <c r="CF14" s="13" t="inlineStr"/>
      <c r="CG14" s="13" t="inlineStr"/>
      <c r="CH14" s="13" t="inlineStr"/>
      <c r="CI14" s="13" t="inlineStr"/>
      <c r="CJ14" s="24">
        <f>CJ13/CJ11</f>
        <v/>
      </c>
      <c r="CK14" s="14" t="inlineStr"/>
      <c r="CL14" s="8" t="inlineStr"/>
      <c r="CM14" s="12" t="inlineStr">
        <is>
          <t>Конверсия в заказ</t>
        </is>
      </c>
      <c r="CN14" s="13" t="inlineStr"/>
      <c r="CO14" s="13" t="inlineStr"/>
      <c r="CP14" s="13" t="inlineStr"/>
      <c r="CQ14" s="13" t="inlineStr"/>
      <c r="CR14" s="13" t="inlineStr"/>
      <c r="CS14" s="24">
        <f>CS13/CS11</f>
        <v/>
      </c>
      <c r="CT14" s="14" t="inlineStr"/>
      <c r="CU14" s="8" t="inlineStr"/>
      <c r="CV14" s="12" t="inlineStr">
        <is>
          <t>Конверсия в заказ</t>
        </is>
      </c>
      <c r="CW14" s="13" t="inlineStr"/>
      <c r="CX14" s="13" t="inlineStr"/>
      <c r="CY14" s="13" t="inlineStr"/>
      <c r="CZ14" s="13" t="inlineStr"/>
      <c r="DA14" s="13" t="inlineStr"/>
      <c r="DB14" s="24">
        <f>DB13/DB11</f>
        <v/>
      </c>
      <c r="DC14" s="14" t="inlineStr"/>
      <c r="DD14" s="8" t="inlineStr"/>
      <c r="DE14" s="12" t="inlineStr">
        <is>
          <t>Конверсия в заказ</t>
        </is>
      </c>
      <c r="DF14" s="13" t="inlineStr"/>
      <c r="DG14" s="13" t="inlineStr"/>
      <c r="DH14" s="13" t="inlineStr"/>
      <c r="DI14" s="13" t="inlineStr"/>
      <c r="DJ14" s="13" t="inlineStr"/>
      <c r="DK14" s="24">
        <f>DK13/DK11</f>
        <v/>
      </c>
      <c r="DL14" s="14" t="inlineStr"/>
      <c r="DM14" s="8" t="inlineStr"/>
      <c r="DN14" s="12" t="inlineStr">
        <is>
          <t>Конверсия в заказ</t>
        </is>
      </c>
      <c r="DO14" s="13" t="inlineStr"/>
      <c r="DP14" s="13" t="inlineStr"/>
      <c r="DQ14" s="13" t="inlineStr"/>
      <c r="DR14" s="13" t="inlineStr"/>
      <c r="DS14" s="13" t="inlineStr"/>
      <c r="DT14" s="24">
        <f>DT13/DT11</f>
        <v/>
      </c>
      <c r="DU14" s="14" t="inlineStr"/>
      <c r="DV14" s="8" t="inlineStr"/>
      <c r="DW14" s="12" t="inlineStr">
        <is>
          <t>Конверсия в заказ</t>
        </is>
      </c>
      <c r="DX14" s="13" t="inlineStr"/>
      <c r="DY14" s="13" t="inlineStr"/>
      <c r="DZ14" s="13" t="inlineStr"/>
      <c r="EA14" s="13" t="inlineStr"/>
      <c r="EB14" s="13" t="inlineStr"/>
      <c r="EC14" s="24">
        <f>EC13/EC11</f>
        <v/>
      </c>
      <c r="ED14" s="14" t="inlineStr"/>
      <c r="EE14" s="8" t="inlineStr"/>
      <c r="EF14" s="12" t="inlineStr">
        <is>
          <t>Конверсия в заказ</t>
        </is>
      </c>
      <c r="EG14" s="13" t="inlineStr"/>
      <c r="EH14" s="13" t="inlineStr"/>
      <c r="EI14" s="13" t="inlineStr"/>
      <c r="EJ14" s="13" t="inlineStr"/>
      <c r="EK14" s="13" t="inlineStr"/>
      <c r="EL14" s="24">
        <f>EL13/EL11</f>
        <v/>
      </c>
      <c r="EM14" s="14" t="inlineStr"/>
      <c r="EN14" s="8" t="inlineStr"/>
      <c r="EO14" s="12" t="inlineStr">
        <is>
          <t>Конверсия в заказ</t>
        </is>
      </c>
      <c r="EP14" s="13" t="inlineStr"/>
      <c r="EQ14" s="13" t="inlineStr"/>
      <c r="ER14" s="13" t="inlineStr"/>
      <c r="ES14" s="13" t="inlineStr"/>
      <c r="ET14" s="13" t="inlineStr"/>
      <c r="EU14" s="24">
        <f>EU13/EU11</f>
        <v/>
      </c>
      <c r="EV14" s="14" t="inlineStr"/>
      <c r="EW14" s="8" t="inlineStr"/>
      <c r="EX14" s="12" t="inlineStr">
        <is>
          <t>Конверсия в заказ</t>
        </is>
      </c>
      <c r="EY14" s="13" t="inlineStr"/>
      <c r="EZ14" s="13" t="inlineStr"/>
      <c r="FA14" s="13" t="inlineStr"/>
      <c r="FB14" s="13" t="inlineStr"/>
      <c r="FC14" s="13" t="inlineStr"/>
      <c r="FD14" s="24">
        <f>FD13/FD11</f>
        <v/>
      </c>
      <c r="FE14" s="14" t="inlineStr"/>
      <c r="FF14" s="8" t="inlineStr"/>
      <c r="FG14" s="12" t="inlineStr">
        <is>
          <t>Конверсия в заказ</t>
        </is>
      </c>
      <c r="FH14" s="13" t="inlineStr"/>
      <c r="FI14" s="13" t="inlineStr"/>
      <c r="FJ14" s="13" t="inlineStr"/>
      <c r="FK14" s="13" t="inlineStr"/>
      <c r="FL14" s="13" t="inlineStr"/>
      <c r="FM14" s="24">
        <f>FM13/FM11</f>
        <v/>
      </c>
      <c r="FN14" s="14" t="inlineStr"/>
      <c r="FO14" s="8" t="inlineStr"/>
      <c r="FP14" s="12" t="inlineStr">
        <is>
          <t>Конверсия в заказ</t>
        </is>
      </c>
      <c r="FQ14" s="13" t="inlineStr"/>
      <c r="FR14" s="13" t="inlineStr"/>
      <c r="FS14" s="13" t="inlineStr"/>
      <c r="FT14" s="13" t="inlineStr"/>
      <c r="FU14" s="13" t="inlineStr"/>
      <c r="FV14" s="24">
        <f>FV13/FV11</f>
        <v/>
      </c>
      <c r="FW14" s="14" t="inlineStr"/>
      <c r="FX14" s="8" t="inlineStr"/>
      <c r="FY14" s="12" t="inlineStr">
        <is>
          <t>Конверсия в заказ</t>
        </is>
      </c>
      <c r="FZ14" s="13" t="inlineStr"/>
      <c r="GA14" s="13" t="inlineStr"/>
      <c r="GB14" s="13" t="inlineStr"/>
      <c r="GC14" s="13" t="inlineStr"/>
      <c r="GD14" s="13" t="inlineStr"/>
      <c r="GE14" s="24">
        <f>GE13/GE11</f>
        <v/>
      </c>
      <c r="GF14" s="14" t="inlineStr"/>
      <c r="GG14" s="8" t="inlineStr"/>
      <c r="GH14" s="12" t="inlineStr">
        <is>
          <t>Конверсия в заказ</t>
        </is>
      </c>
      <c r="GI14" s="13" t="inlineStr"/>
      <c r="GJ14" s="13" t="inlineStr"/>
      <c r="GK14" s="13" t="inlineStr"/>
      <c r="GL14" s="13" t="inlineStr"/>
      <c r="GM14" s="13" t="inlineStr"/>
      <c r="GN14" s="24">
        <f>GN13/GN11</f>
        <v/>
      </c>
      <c r="GO14" s="14" t="inlineStr"/>
      <c r="GP14" s="8" t="inlineStr"/>
      <c r="GQ14" s="12" t="inlineStr">
        <is>
          <t>Конверсия в заказ</t>
        </is>
      </c>
      <c r="GR14" s="13" t="inlineStr"/>
      <c r="GS14" s="13" t="inlineStr"/>
      <c r="GT14" s="13" t="inlineStr"/>
      <c r="GU14" s="13" t="inlineStr"/>
      <c r="GV14" s="13" t="inlineStr"/>
      <c r="GW14" s="24">
        <f>GW13/GW11</f>
        <v/>
      </c>
      <c r="GX14" s="14" t="inlineStr"/>
    </row>
    <row r="15" ht="19" customHeight="1">
      <c r="A15" s="15" t="inlineStr">
        <is>
          <t>Заказы (руб.)</t>
        </is>
      </c>
      <c r="B15" s="16" t="n">
        <v>23000</v>
      </c>
      <c r="C15" s="16" t="n">
        <v>8500</v>
      </c>
      <c r="D15" s="16" t="n">
        <v>5100</v>
      </c>
      <c r="E15" s="16" t="n">
        <v>7220</v>
      </c>
      <c r="F15" s="16" t="n">
        <v>3580</v>
      </c>
      <c r="G15" s="16" t="n">
        <v>43400</v>
      </c>
      <c r="H15" s="25">
        <f>G15-SUM(B15:F15)</f>
        <v/>
      </c>
      <c r="I15" s="8" t="inlineStr"/>
      <c r="J15" s="15" t="inlineStr">
        <is>
          <t>Заказы (руб.)</t>
        </is>
      </c>
      <c r="K15" s="16" t="n">
        <v>24500</v>
      </c>
      <c r="L15" s="16" t="n">
        <v>8950</v>
      </c>
      <c r="M15" s="16" t="n">
        <v>5400</v>
      </c>
      <c r="N15" s="16" t="n">
        <v>7500</v>
      </c>
      <c r="O15" s="16" t="n">
        <v>3700</v>
      </c>
      <c r="P15" s="16" t="n">
        <v>46000</v>
      </c>
      <c r="Q15" s="25">
        <f>P15-SUM(K15:O15)</f>
        <v/>
      </c>
      <c r="R15" s="8" t="inlineStr"/>
      <c r="S15" s="15" t="inlineStr">
        <is>
          <t>Заказы (руб.)</t>
        </is>
      </c>
      <c r="T15" s="16" t="n">
        <v>26000</v>
      </c>
      <c r="U15" s="16" t="n">
        <v>9400</v>
      </c>
      <c r="V15" s="16" t="n">
        <v>5700</v>
      </c>
      <c r="W15" s="16" t="n">
        <v>7780</v>
      </c>
      <c r="X15" s="16" t="n">
        <v>3820</v>
      </c>
      <c r="Y15" s="16" t="n">
        <v>48600</v>
      </c>
      <c r="Z15" s="25">
        <f>Y15-SUM(T15:X15)</f>
        <v/>
      </c>
      <c r="AA15" s="8" t="inlineStr"/>
      <c r="AB15" s="15" t="inlineStr">
        <is>
          <t>Заказы (руб.)</t>
        </is>
      </c>
      <c r="AC15" s="16" t="n">
        <v>27500</v>
      </c>
      <c r="AD15" s="16" t="n">
        <v>9850</v>
      </c>
      <c r="AE15" s="16" t="n">
        <v>6000</v>
      </c>
      <c r="AF15" s="16" t="n">
        <v>8060</v>
      </c>
      <c r="AG15" s="16" t="n">
        <v>3940</v>
      </c>
      <c r="AH15" s="16" t="n">
        <v>51200</v>
      </c>
      <c r="AI15" s="25">
        <f>AH15-SUM(AC15:AG15)</f>
        <v/>
      </c>
      <c r="AJ15" s="8" t="inlineStr"/>
      <c r="AK15" s="15" t="inlineStr">
        <is>
          <t>Заказы (руб.)</t>
        </is>
      </c>
      <c r="AL15" s="16" t="n">
        <v>29000</v>
      </c>
      <c r="AM15" s="16" t="n">
        <v>10300</v>
      </c>
      <c r="AN15" s="16" t="n">
        <v>6300</v>
      </c>
      <c r="AO15" s="16" t="n">
        <v>8340</v>
      </c>
      <c r="AP15" s="16" t="n">
        <v>4060</v>
      </c>
      <c r="AQ15" s="16" t="n">
        <v>53800</v>
      </c>
      <c r="AR15" s="25">
        <f>AQ15-SUM(AL15:AP15)</f>
        <v/>
      </c>
      <c r="AS15" s="8" t="inlineStr"/>
      <c r="AT15" s="15" t="inlineStr">
        <is>
          <t>Заказы (руб.)</t>
        </is>
      </c>
      <c r="AU15" s="16" t="n">
        <v>30500</v>
      </c>
      <c r="AV15" s="16" t="n">
        <v>10750</v>
      </c>
      <c r="AW15" s="16" t="n">
        <v>6600</v>
      </c>
      <c r="AX15" s="16" t="n">
        <v>8620</v>
      </c>
      <c r="AY15" s="16" t="n">
        <v>4180</v>
      </c>
      <c r="AZ15" s="16" t="n">
        <v>56400</v>
      </c>
      <c r="BA15" s="25">
        <f>AZ15-SUM(AU15:AY15)</f>
        <v/>
      </c>
      <c r="BB15" s="8" t="inlineStr"/>
      <c r="BC15" s="15" t="inlineStr">
        <is>
          <t>Заказы (руб.)</t>
        </is>
      </c>
      <c r="BD15" s="16" t="n">
        <v>32000</v>
      </c>
      <c r="BE15" s="16" t="n">
        <v>11200</v>
      </c>
      <c r="BF15" s="16" t="n">
        <v>6900</v>
      </c>
      <c r="BG15" s="16" t="n">
        <v>8900</v>
      </c>
      <c r="BH15" s="16" t="n">
        <v>4300</v>
      </c>
      <c r="BI15" s="16" t="n">
        <v>59000</v>
      </c>
      <c r="BJ15" s="25">
        <f>BI15-SUM(BD15:BH15)</f>
        <v/>
      </c>
      <c r="BK15" s="8" t="inlineStr"/>
      <c r="BL15" s="15" t="inlineStr">
        <is>
          <t>Заказы (руб.)</t>
        </is>
      </c>
      <c r="BM15" s="16" t="inlineStr"/>
      <c r="BN15" s="16" t="inlineStr"/>
      <c r="BO15" s="16" t="inlineStr"/>
      <c r="BP15" s="16" t="inlineStr"/>
      <c r="BQ15" s="16" t="inlineStr"/>
      <c r="BR15" s="16" t="n">
        <v>0</v>
      </c>
      <c r="BS15" s="25">
        <f>BR15-SUM(BM15:BQ15)</f>
        <v/>
      </c>
      <c r="BT15" s="8" t="inlineStr"/>
      <c r="BU15" s="15" t="inlineStr">
        <is>
          <t>Заказы (руб.)</t>
        </is>
      </c>
      <c r="BV15" s="16" t="inlineStr"/>
      <c r="BW15" s="16" t="inlineStr"/>
      <c r="BX15" s="16" t="inlineStr"/>
      <c r="BY15" s="16" t="inlineStr"/>
      <c r="BZ15" s="16" t="inlineStr"/>
      <c r="CA15" s="16" t="n">
        <v>0</v>
      </c>
      <c r="CB15" s="25">
        <f>CA15-SUM(BV15:BZ15)</f>
        <v/>
      </c>
      <c r="CC15" s="8" t="inlineStr"/>
      <c r="CD15" s="15" t="inlineStr">
        <is>
          <t>Заказы (руб.)</t>
        </is>
      </c>
      <c r="CE15" s="16" t="inlineStr"/>
      <c r="CF15" s="16" t="inlineStr"/>
      <c r="CG15" s="16" t="inlineStr"/>
      <c r="CH15" s="16" t="inlineStr"/>
      <c r="CI15" s="16" t="inlineStr"/>
      <c r="CJ15" s="16" t="n">
        <v>0</v>
      </c>
      <c r="CK15" s="25">
        <f>CJ15-SUM(CE15:CI15)</f>
        <v/>
      </c>
      <c r="CL15" s="8" t="inlineStr"/>
      <c r="CM15" s="15" t="inlineStr">
        <is>
          <t>Заказы (руб.)</t>
        </is>
      </c>
      <c r="CN15" s="16" t="inlineStr"/>
      <c r="CO15" s="16" t="inlineStr"/>
      <c r="CP15" s="16" t="inlineStr"/>
      <c r="CQ15" s="16" t="inlineStr"/>
      <c r="CR15" s="16" t="inlineStr"/>
      <c r="CS15" s="16" t="n">
        <v>0</v>
      </c>
      <c r="CT15" s="25">
        <f>CS15-SUM(CN15:CR15)</f>
        <v/>
      </c>
      <c r="CU15" s="8" t="inlineStr"/>
      <c r="CV15" s="15" t="inlineStr">
        <is>
          <t>Заказы (руб.)</t>
        </is>
      </c>
      <c r="CW15" s="16" t="inlineStr"/>
      <c r="CX15" s="16" t="inlineStr"/>
      <c r="CY15" s="16" t="inlineStr"/>
      <c r="CZ15" s="16" t="inlineStr"/>
      <c r="DA15" s="16" t="inlineStr"/>
      <c r="DB15" s="16" t="n">
        <v>0</v>
      </c>
      <c r="DC15" s="25">
        <f>DB15-SUM(CW15:DA15)</f>
        <v/>
      </c>
      <c r="DD15" s="8" t="inlineStr"/>
      <c r="DE15" s="15" t="inlineStr">
        <is>
          <t>Заказы (руб.)</t>
        </is>
      </c>
      <c r="DF15" s="16" t="inlineStr"/>
      <c r="DG15" s="16" t="inlineStr"/>
      <c r="DH15" s="16" t="inlineStr"/>
      <c r="DI15" s="16" t="inlineStr"/>
      <c r="DJ15" s="16" t="inlineStr"/>
      <c r="DK15" s="16" t="n">
        <v>0</v>
      </c>
      <c r="DL15" s="25">
        <f>DK15-SUM(DF15:DJ15)</f>
        <v/>
      </c>
      <c r="DM15" s="8" t="inlineStr"/>
      <c r="DN15" s="15" t="inlineStr">
        <is>
          <t>Заказы (руб.)</t>
        </is>
      </c>
      <c r="DO15" s="16" t="inlineStr"/>
      <c r="DP15" s="16" t="inlineStr"/>
      <c r="DQ15" s="16" t="inlineStr"/>
      <c r="DR15" s="16" t="inlineStr"/>
      <c r="DS15" s="16" t="inlineStr"/>
      <c r="DT15" s="16" t="n">
        <v>0</v>
      </c>
      <c r="DU15" s="25">
        <f>DT15-SUM(DO15:DS15)</f>
        <v/>
      </c>
      <c r="DV15" s="8" t="inlineStr"/>
      <c r="DW15" s="15" t="inlineStr">
        <is>
          <t>Заказы (руб.)</t>
        </is>
      </c>
      <c r="DX15" s="16" t="inlineStr"/>
      <c r="DY15" s="16" t="inlineStr"/>
      <c r="DZ15" s="16" t="inlineStr"/>
      <c r="EA15" s="16" t="inlineStr"/>
      <c r="EB15" s="16" t="inlineStr"/>
      <c r="EC15" s="16" t="n">
        <v>0</v>
      </c>
      <c r="ED15" s="25">
        <f>EC15-SUM(DX15:EB15)</f>
        <v/>
      </c>
      <c r="EE15" s="8" t="inlineStr"/>
      <c r="EF15" s="15" t="inlineStr">
        <is>
          <t>Заказы (руб.)</t>
        </is>
      </c>
      <c r="EG15" s="16" t="inlineStr"/>
      <c r="EH15" s="16" t="inlineStr"/>
      <c r="EI15" s="16" t="inlineStr"/>
      <c r="EJ15" s="16" t="inlineStr"/>
      <c r="EK15" s="16" t="inlineStr"/>
      <c r="EL15" s="16" t="n">
        <v>0</v>
      </c>
      <c r="EM15" s="25">
        <f>EL15-SUM(EG15:EK15)</f>
        <v/>
      </c>
      <c r="EN15" s="8" t="inlineStr"/>
      <c r="EO15" s="15" t="inlineStr">
        <is>
          <t>Заказы (руб.)</t>
        </is>
      </c>
      <c r="EP15" s="16" t="n">
        <v>23000</v>
      </c>
      <c r="EQ15" s="16" t="n">
        <v>8500</v>
      </c>
      <c r="ER15" s="16" t="n">
        <v>5100</v>
      </c>
      <c r="ES15" s="16" t="n">
        <v>7220</v>
      </c>
      <c r="ET15" s="16" t="n">
        <v>3580</v>
      </c>
      <c r="EU15" s="16" t="n">
        <v>43400</v>
      </c>
      <c r="EV15" s="25">
        <f>EU15-SUM(EP15:ET15)</f>
        <v/>
      </c>
      <c r="EW15" s="8" t="inlineStr"/>
      <c r="EX15" s="15" t="inlineStr">
        <is>
          <t>Заказы (руб.)</t>
        </is>
      </c>
      <c r="EY15" s="16" t="n">
        <v>24500</v>
      </c>
      <c r="EZ15" s="16" t="n">
        <v>8950</v>
      </c>
      <c r="FA15" s="16" t="n">
        <v>5400</v>
      </c>
      <c r="FB15" s="16" t="n">
        <v>7500</v>
      </c>
      <c r="FC15" s="16" t="n">
        <v>3700</v>
      </c>
      <c r="FD15" s="16" t="n">
        <v>46000</v>
      </c>
      <c r="FE15" s="25">
        <f>FD15-SUM(EY15:FC15)</f>
        <v/>
      </c>
      <c r="FF15" s="8" t="inlineStr"/>
      <c r="FG15" s="15" t="inlineStr">
        <is>
          <t>Заказы (руб.)</t>
        </is>
      </c>
      <c r="FH15" s="16" t="n">
        <v>26000</v>
      </c>
      <c r="FI15" s="16" t="n">
        <v>9400</v>
      </c>
      <c r="FJ15" s="16" t="n">
        <v>5700</v>
      </c>
      <c r="FK15" s="16" t="n">
        <v>7780</v>
      </c>
      <c r="FL15" s="16" t="n">
        <v>3820</v>
      </c>
      <c r="FM15" s="16" t="n">
        <v>48600</v>
      </c>
      <c r="FN15" s="25">
        <f>FM15-SUM(FH15:FL15)</f>
        <v/>
      </c>
      <c r="FO15" s="8" t="inlineStr"/>
      <c r="FP15" s="15" t="inlineStr">
        <is>
          <t>Заказы (руб.)</t>
        </is>
      </c>
      <c r="FQ15" s="16" t="n">
        <v>27500</v>
      </c>
      <c r="FR15" s="16" t="n">
        <v>9850</v>
      </c>
      <c r="FS15" s="16" t="n">
        <v>6000</v>
      </c>
      <c r="FT15" s="16" t="n">
        <v>8060</v>
      </c>
      <c r="FU15" s="16" t="n">
        <v>3940</v>
      </c>
      <c r="FV15" s="16" t="n">
        <v>51200</v>
      </c>
      <c r="FW15" s="25">
        <f>FV15-SUM(FQ15:FU15)</f>
        <v/>
      </c>
      <c r="FX15" s="8" t="inlineStr"/>
      <c r="FY15" s="15" t="inlineStr">
        <is>
          <t>Заказы (руб.)</t>
        </is>
      </c>
      <c r="FZ15" s="16" t="n">
        <v>29000</v>
      </c>
      <c r="GA15" s="16" t="n">
        <v>10300</v>
      </c>
      <c r="GB15" s="16" t="n">
        <v>6300</v>
      </c>
      <c r="GC15" s="16" t="n">
        <v>8340</v>
      </c>
      <c r="GD15" s="16" t="n">
        <v>4060</v>
      </c>
      <c r="GE15" s="16" t="n">
        <v>53800</v>
      </c>
      <c r="GF15" s="25">
        <f>GE15-SUM(FZ15:GD15)</f>
        <v/>
      </c>
      <c r="GG15" s="8" t="inlineStr"/>
      <c r="GH15" s="15" t="inlineStr">
        <is>
          <t>Заказы (руб.)</t>
        </is>
      </c>
      <c r="GI15" s="16" t="n">
        <v>30500</v>
      </c>
      <c r="GJ15" s="16" t="n">
        <v>10750</v>
      </c>
      <c r="GK15" s="16" t="n">
        <v>6600</v>
      </c>
      <c r="GL15" s="16" t="n">
        <v>8620</v>
      </c>
      <c r="GM15" s="16" t="n">
        <v>4180</v>
      </c>
      <c r="GN15" s="16" t="n">
        <v>56400</v>
      </c>
      <c r="GO15" s="25">
        <f>GN15-SUM(GI15:GM15)</f>
        <v/>
      </c>
      <c r="GP15" s="8" t="inlineStr"/>
      <c r="GQ15" s="15" t="inlineStr">
        <is>
          <t>Заказы (руб.)</t>
        </is>
      </c>
      <c r="GR15" s="16" t="n">
        <v>32000</v>
      </c>
      <c r="GS15" s="16" t="n">
        <v>11200</v>
      </c>
      <c r="GT15" s="16" t="n">
        <v>6900</v>
      </c>
      <c r="GU15" s="16" t="n">
        <v>8900</v>
      </c>
      <c r="GV15" s="16" t="n">
        <v>4300</v>
      </c>
      <c r="GW15" s="16" t="n">
        <v>59000</v>
      </c>
      <c r="GX15" s="25">
        <f>GW15-SUM(GR15:GV15)</f>
        <v/>
      </c>
    </row>
    <row r="16" ht="19" customHeight="1">
      <c r="A16" s="15" t="inlineStr">
        <is>
          <t>Выкупы ≈ (руб.)</t>
        </is>
      </c>
      <c r="B16" s="17">
        <f>B15*B22</f>
        <v/>
      </c>
      <c r="C16" s="17">
        <f>C15*B22</f>
        <v/>
      </c>
      <c r="D16" s="17">
        <f>D15*B22</f>
        <v/>
      </c>
      <c r="E16" s="17">
        <f>E15*B22</f>
        <v/>
      </c>
      <c r="F16" s="17">
        <f>F15*B22</f>
        <v/>
      </c>
      <c r="G16" s="17">
        <f>G15*B22</f>
        <v/>
      </c>
      <c r="H16" s="18" t="inlineStr">
        <is>
          <t>-</t>
        </is>
      </c>
      <c r="I16" s="8" t="inlineStr"/>
      <c r="J16" s="15" t="inlineStr">
        <is>
          <t>Выкупы ≈ (руб.)</t>
        </is>
      </c>
      <c r="K16" s="17">
        <f>K15*K22</f>
        <v/>
      </c>
      <c r="L16" s="17">
        <f>L15*K22</f>
        <v/>
      </c>
      <c r="M16" s="17">
        <f>M15*K22</f>
        <v/>
      </c>
      <c r="N16" s="17">
        <f>N15*K22</f>
        <v/>
      </c>
      <c r="O16" s="17">
        <f>O15*K22</f>
        <v/>
      </c>
      <c r="P16" s="17">
        <f>P15*K22</f>
        <v/>
      </c>
      <c r="Q16" s="18" t="inlineStr">
        <is>
          <t>-</t>
        </is>
      </c>
      <c r="R16" s="8" t="inlineStr"/>
      <c r="S16" s="15" t="inlineStr">
        <is>
          <t>Выкупы ≈ (руб.)</t>
        </is>
      </c>
      <c r="T16" s="17">
        <f>T15*T22</f>
        <v/>
      </c>
      <c r="U16" s="17">
        <f>U15*T22</f>
        <v/>
      </c>
      <c r="V16" s="17">
        <f>V15*T22</f>
        <v/>
      </c>
      <c r="W16" s="17">
        <f>W15*T22</f>
        <v/>
      </c>
      <c r="X16" s="17">
        <f>X15*T22</f>
        <v/>
      </c>
      <c r="Y16" s="17">
        <f>Y15*T22</f>
        <v/>
      </c>
      <c r="Z16" s="18" t="inlineStr">
        <is>
          <t>-</t>
        </is>
      </c>
      <c r="AA16" s="8" t="inlineStr"/>
      <c r="AB16" s="15" t="inlineStr">
        <is>
          <t>Выкупы ≈ (руб.)</t>
        </is>
      </c>
      <c r="AC16" s="17">
        <f>AC15*AC22</f>
        <v/>
      </c>
      <c r="AD16" s="17">
        <f>AD15*AC22</f>
        <v/>
      </c>
      <c r="AE16" s="17">
        <f>AE15*AC22</f>
        <v/>
      </c>
      <c r="AF16" s="17">
        <f>AF15*AC22</f>
        <v/>
      </c>
      <c r="AG16" s="17">
        <f>AG15*AC22</f>
        <v/>
      </c>
      <c r="AH16" s="17">
        <f>AH15*AC22</f>
        <v/>
      </c>
      <c r="AI16" s="18" t="inlineStr">
        <is>
          <t>-</t>
        </is>
      </c>
      <c r="AJ16" s="8" t="inlineStr"/>
      <c r="AK16" s="15" t="inlineStr">
        <is>
          <t>Выкупы ≈ (руб.)</t>
        </is>
      </c>
      <c r="AL16" s="17">
        <f>AL15*AL22</f>
        <v/>
      </c>
      <c r="AM16" s="17">
        <f>AM15*AL22</f>
        <v/>
      </c>
      <c r="AN16" s="17">
        <f>AN15*AL22</f>
        <v/>
      </c>
      <c r="AO16" s="17">
        <f>AO15*AL22</f>
        <v/>
      </c>
      <c r="AP16" s="17">
        <f>AP15*AL22</f>
        <v/>
      </c>
      <c r="AQ16" s="17">
        <f>AQ15*AL22</f>
        <v/>
      </c>
      <c r="AR16" s="18" t="inlineStr">
        <is>
          <t>-</t>
        </is>
      </c>
      <c r="AS16" s="8" t="inlineStr"/>
      <c r="AT16" s="15" t="inlineStr">
        <is>
          <t>Выкупы ≈ (руб.)</t>
        </is>
      </c>
      <c r="AU16" s="17">
        <f>AU15*AU22</f>
        <v/>
      </c>
      <c r="AV16" s="17">
        <f>AV15*AU22</f>
        <v/>
      </c>
      <c r="AW16" s="17">
        <f>AW15*AU22</f>
        <v/>
      </c>
      <c r="AX16" s="17">
        <f>AX15*AU22</f>
        <v/>
      </c>
      <c r="AY16" s="17">
        <f>AY15*AU22</f>
        <v/>
      </c>
      <c r="AZ16" s="17">
        <f>AZ15*AU22</f>
        <v/>
      </c>
      <c r="BA16" s="18" t="inlineStr">
        <is>
          <t>-</t>
        </is>
      </c>
      <c r="BB16" s="8" t="inlineStr"/>
      <c r="BC16" s="15" t="inlineStr">
        <is>
          <t>Выкупы ≈ (руб.)</t>
        </is>
      </c>
      <c r="BD16" s="17">
        <f>BD15*BD22</f>
        <v/>
      </c>
      <c r="BE16" s="17">
        <f>BE15*BD22</f>
        <v/>
      </c>
      <c r="BF16" s="17">
        <f>BF15*BD22</f>
        <v/>
      </c>
      <c r="BG16" s="17">
        <f>BG15*BD22</f>
        <v/>
      </c>
      <c r="BH16" s="17">
        <f>BH15*BD22</f>
        <v/>
      </c>
      <c r="BI16" s="17">
        <f>BI15*BD22</f>
        <v/>
      </c>
      <c r="BJ16" s="18" t="inlineStr">
        <is>
          <t>-</t>
        </is>
      </c>
      <c r="BK16" s="8" t="inlineStr"/>
      <c r="BL16" s="15" t="inlineStr">
        <is>
          <t>Выкупы ≈ (руб.)</t>
        </is>
      </c>
      <c r="BM16" s="16" t="inlineStr"/>
      <c r="BN16" s="16" t="inlineStr"/>
      <c r="BO16" s="16" t="inlineStr"/>
      <c r="BP16" s="16" t="inlineStr"/>
      <c r="BQ16" s="16" t="inlineStr"/>
      <c r="BR16" s="17">
        <f>BR15*BM22</f>
        <v/>
      </c>
      <c r="BS16" s="18" t="inlineStr">
        <is>
          <t>-</t>
        </is>
      </c>
      <c r="BT16" s="8" t="inlineStr"/>
      <c r="BU16" s="15" t="inlineStr">
        <is>
          <t>Выкупы ≈ (руб.)</t>
        </is>
      </c>
      <c r="BV16" s="16" t="inlineStr"/>
      <c r="BW16" s="16" t="inlineStr"/>
      <c r="BX16" s="16" t="inlineStr"/>
      <c r="BY16" s="16" t="inlineStr"/>
      <c r="BZ16" s="16" t="inlineStr"/>
      <c r="CA16" s="17">
        <f>CA15*BV22</f>
        <v/>
      </c>
      <c r="CB16" s="18" t="inlineStr">
        <is>
          <t>-</t>
        </is>
      </c>
      <c r="CC16" s="8" t="inlineStr"/>
      <c r="CD16" s="15" t="inlineStr">
        <is>
          <t>Выкупы ≈ (руб.)</t>
        </is>
      </c>
      <c r="CE16" s="16" t="inlineStr"/>
      <c r="CF16" s="16" t="inlineStr"/>
      <c r="CG16" s="16" t="inlineStr"/>
      <c r="CH16" s="16" t="inlineStr"/>
      <c r="CI16" s="16" t="inlineStr"/>
      <c r="CJ16" s="17">
        <f>CJ15*CE22</f>
        <v/>
      </c>
      <c r="CK16" s="18" t="inlineStr">
        <is>
          <t>-</t>
        </is>
      </c>
      <c r="CL16" s="8" t="inlineStr"/>
      <c r="CM16" s="15" t="inlineStr">
        <is>
          <t>Выкупы ≈ (руб.)</t>
        </is>
      </c>
      <c r="CN16" s="16" t="inlineStr"/>
      <c r="CO16" s="16" t="inlineStr"/>
      <c r="CP16" s="16" t="inlineStr"/>
      <c r="CQ16" s="16" t="inlineStr"/>
      <c r="CR16" s="16" t="inlineStr"/>
      <c r="CS16" s="17">
        <f>CS15*CN22</f>
        <v/>
      </c>
      <c r="CT16" s="18" t="inlineStr">
        <is>
          <t>-</t>
        </is>
      </c>
      <c r="CU16" s="8" t="inlineStr"/>
      <c r="CV16" s="15" t="inlineStr">
        <is>
          <t>Выкупы ≈ (руб.)</t>
        </is>
      </c>
      <c r="CW16" s="16" t="inlineStr"/>
      <c r="CX16" s="16" t="inlineStr"/>
      <c r="CY16" s="16" t="inlineStr"/>
      <c r="CZ16" s="16" t="inlineStr"/>
      <c r="DA16" s="16" t="inlineStr"/>
      <c r="DB16" s="17">
        <f>DB15*CW22</f>
        <v/>
      </c>
      <c r="DC16" s="18" t="inlineStr">
        <is>
          <t>-</t>
        </is>
      </c>
      <c r="DD16" s="8" t="inlineStr"/>
      <c r="DE16" s="15" t="inlineStr">
        <is>
          <t>Выкупы ≈ (руб.)</t>
        </is>
      </c>
      <c r="DF16" s="16" t="inlineStr"/>
      <c r="DG16" s="16" t="inlineStr"/>
      <c r="DH16" s="16" t="inlineStr"/>
      <c r="DI16" s="16" t="inlineStr"/>
      <c r="DJ16" s="16" t="inlineStr"/>
      <c r="DK16" s="17">
        <f>DK15*DF22</f>
        <v/>
      </c>
      <c r="DL16" s="18" t="inlineStr">
        <is>
          <t>-</t>
        </is>
      </c>
      <c r="DM16" s="8" t="inlineStr"/>
      <c r="DN16" s="15" t="inlineStr">
        <is>
          <t>Выкупы ≈ (руб.)</t>
        </is>
      </c>
      <c r="DO16" s="16" t="inlineStr"/>
      <c r="DP16" s="16" t="inlineStr"/>
      <c r="DQ16" s="16" t="inlineStr"/>
      <c r="DR16" s="16" t="inlineStr"/>
      <c r="DS16" s="16" t="inlineStr"/>
      <c r="DT16" s="17">
        <f>DT15*DO22</f>
        <v/>
      </c>
      <c r="DU16" s="18" t="inlineStr">
        <is>
          <t>-</t>
        </is>
      </c>
      <c r="DV16" s="8" t="inlineStr"/>
      <c r="DW16" s="15" t="inlineStr">
        <is>
          <t>Выкупы ≈ (руб.)</t>
        </is>
      </c>
      <c r="DX16" s="16" t="inlineStr"/>
      <c r="DY16" s="16" t="inlineStr"/>
      <c r="DZ16" s="16" t="inlineStr"/>
      <c r="EA16" s="16" t="inlineStr"/>
      <c r="EB16" s="16" t="inlineStr"/>
      <c r="EC16" s="17">
        <f>EC15*DX22</f>
        <v/>
      </c>
      <c r="ED16" s="18" t="inlineStr">
        <is>
          <t>-</t>
        </is>
      </c>
      <c r="EE16" s="8" t="inlineStr"/>
      <c r="EF16" s="15" t="inlineStr">
        <is>
          <t>Выкупы ≈ (руб.)</t>
        </is>
      </c>
      <c r="EG16" s="16" t="inlineStr"/>
      <c r="EH16" s="16" t="inlineStr"/>
      <c r="EI16" s="16" t="inlineStr"/>
      <c r="EJ16" s="16" t="inlineStr"/>
      <c r="EK16" s="16" t="inlineStr"/>
      <c r="EL16" s="17">
        <f>EL15*EG22</f>
        <v/>
      </c>
      <c r="EM16" s="18" t="inlineStr">
        <is>
          <t>-</t>
        </is>
      </c>
      <c r="EN16" s="8" t="inlineStr"/>
      <c r="EO16" s="15" t="inlineStr">
        <is>
          <t>Выкупы ≈ (руб.)</t>
        </is>
      </c>
      <c r="EP16" s="17">
        <f>EP15*EP22</f>
        <v/>
      </c>
      <c r="EQ16" s="17">
        <f>EQ15*EP22</f>
        <v/>
      </c>
      <c r="ER16" s="17">
        <f>ER15*EP22</f>
        <v/>
      </c>
      <c r="ES16" s="17">
        <f>ES15*EP22</f>
        <v/>
      </c>
      <c r="ET16" s="17">
        <f>ET15*EP22</f>
        <v/>
      </c>
      <c r="EU16" s="17">
        <f>EU15*EP22</f>
        <v/>
      </c>
      <c r="EV16" s="18" t="inlineStr">
        <is>
          <t>-</t>
        </is>
      </c>
      <c r="EW16" s="8" t="inlineStr"/>
      <c r="EX16" s="15" t="inlineStr">
        <is>
          <t>Выкупы ≈ (руб.)</t>
        </is>
      </c>
      <c r="EY16" s="17">
        <f>EY15*EY22</f>
        <v/>
      </c>
      <c r="EZ16" s="17">
        <f>EZ15*EY22</f>
        <v/>
      </c>
      <c r="FA16" s="17">
        <f>FA15*EY22</f>
        <v/>
      </c>
      <c r="FB16" s="17">
        <f>FB15*EY22</f>
        <v/>
      </c>
      <c r="FC16" s="17">
        <f>FC15*EY22</f>
        <v/>
      </c>
      <c r="FD16" s="17">
        <f>FD15*EY22</f>
        <v/>
      </c>
      <c r="FE16" s="18" t="inlineStr">
        <is>
          <t>-</t>
        </is>
      </c>
      <c r="FF16" s="8" t="inlineStr"/>
      <c r="FG16" s="15" t="inlineStr">
        <is>
          <t>Выкупы ≈ (руб.)</t>
        </is>
      </c>
      <c r="FH16" s="17">
        <f>FH15*FH22</f>
        <v/>
      </c>
      <c r="FI16" s="17">
        <f>FI15*FH22</f>
        <v/>
      </c>
      <c r="FJ16" s="17">
        <f>FJ15*FH22</f>
        <v/>
      </c>
      <c r="FK16" s="17">
        <f>FK15*FH22</f>
        <v/>
      </c>
      <c r="FL16" s="17">
        <f>FL15*FH22</f>
        <v/>
      </c>
      <c r="FM16" s="17">
        <f>FM15*FH22</f>
        <v/>
      </c>
      <c r="FN16" s="18" t="inlineStr">
        <is>
          <t>-</t>
        </is>
      </c>
      <c r="FO16" s="8" t="inlineStr"/>
      <c r="FP16" s="15" t="inlineStr">
        <is>
          <t>Выкупы ≈ (руб.)</t>
        </is>
      </c>
      <c r="FQ16" s="17">
        <f>FQ15*FQ22</f>
        <v/>
      </c>
      <c r="FR16" s="17">
        <f>FR15*FQ22</f>
        <v/>
      </c>
      <c r="FS16" s="17">
        <f>FS15*FQ22</f>
        <v/>
      </c>
      <c r="FT16" s="17">
        <f>FT15*FQ22</f>
        <v/>
      </c>
      <c r="FU16" s="17">
        <f>FU15*FQ22</f>
        <v/>
      </c>
      <c r="FV16" s="17">
        <f>FV15*FQ22</f>
        <v/>
      </c>
      <c r="FW16" s="18" t="inlineStr">
        <is>
          <t>-</t>
        </is>
      </c>
      <c r="FX16" s="8" t="inlineStr"/>
      <c r="FY16" s="15" t="inlineStr">
        <is>
          <t>Выкупы ≈ (руб.)</t>
        </is>
      </c>
      <c r="FZ16" s="17">
        <f>FZ15*FZ22</f>
        <v/>
      </c>
      <c r="GA16" s="17">
        <f>GA15*FZ22</f>
        <v/>
      </c>
      <c r="GB16" s="17">
        <f>GB15*FZ22</f>
        <v/>
      </c>
      <c r="GC16" s="17">
        <f>GC15*FZ22</f>
        <v/>
      </c>
      <c r="GD16" s="17">
        <f>GD15*FZ22</f>
        <v/>
      </c>
      <c r="GE16" s="17">
        <f>GE15*FZ22</f>
        <v/>
      </c>
      <c r="GF16" s="18" t="inlineStr">
        <is>
          <t>-</t>
        </is>
      </c>
      <c r="GG16" s="8" t="inlineStr"/>
      <c r="GH16" s="15" t="inlineStr">
        <is>
          <t>Выкупы ≈ (руб.)</t>
        </is>
      </c>
      <c r="GI16" s="17">
        <f>GI15*GI22</f>
        <v/>
      </c>
      <c r="GJ16" s="17">
        <f>GJ15*GI22</f>
        <v/>
      </c>
      <c r="GK16" s="17">
        <f>GK15*GI22</f>
        <v/>
      </c>
      <c r="GL16" s="17">
        <f>GL15*GI22</f>
        <v/>
      </c>
      <c r="GM16" s="17">
        <f>GM15*GI22</f>
        <v/>
      </c>
      <c r="GN16" s="17">
        <f>GN15*GI22</f>
        <v/>
      </c>
      <c r="GO16" s="18" t="inlineStr">
        <is>
          <t>-</t>
        </is>
      </c>
      <c r="GP16" s="8" t="inlineStr"/>
      <c r="GQ16" s="15" t="inlineStr">
        <is>
          <t>Выкупы ≈ (руб.)</t>
        </is>
      </c>
      <c r="GR16" s="17">
        <f>GR15*GR22</f>
        <v/>
      </c>
      <c r="GS16" s="17">
        <f>GS15*GR22</f>
        <v/>
      </c>
      <c r="GT16" s="17">
        <f>GT15*GR22</f>
        <v/>
      </c>
      <c r="GU16" s="17">
        <f>GU15*GR22</f>
        <v/>
      </c>
      <c r="GV16" s="17">
        <f>GV15*GR22</f>
        <v/>
      </c>
      <c r="GW16" s="17">
        <f>GW15*GR22</f>
        <v/>
      </c>
      <c r="GX16" s="18" t="inlineStr">
        <is>
          <t>-</t>
        </is>
      </c>
    </row>
    <row r="17" ht="19" customHeight="1">
      <c r="A17" s="15" t="inlineStr">
        <is>
          <t>Стоимость заказа</t>
        </is>
      </c>
      <c r="B17" s="17">
        <f>B5/B13</f>
        <v/>
      </c>
      <c r="C17" s="17">
        <f>C5/C13</f>
        <v/>
      </c>
      <c r="D17" s="17">
        <f>D5/D13</f>
        <v/>
      </c>
      <c r="E17" s="17">
        <f>E5/E13</f>
        <v/>
      </c>
      <c r="F17" s="17">
        <f>F5/F13</f>
        <v/>
      </c>
      <c r="G17" s="17">
        <f>G5/G13</f>
        <v/>
      </c>
      <c r="H17" s="18" t="inlineStr">
        <is>
          <t>-</t>
        </is>
      </c>
      <c r="I17" s="8" t="inlineStr"/>
      <c r="J17" s="15" t="inlineStr">
        <is>
          <t>Стоимость заказа</t>
        </is>
      </c>
      <c r="K17" s="17">
        <f>K5/K13</f>
        <v/>
      </c>
      <c r="L17" s="17">
        <f>L5/L13</f>
        <v/>
      </c>
      <c r="M17" s="17">
        <f>M5/M13</f>
        <v/>
      </c>
      <c r="N17" s="17">
        <f>N5/N13</f>
        <v/>
      </c>
      <c r="O17" s="17">
        <f>O5/O13</f>
        <v/>
      </c>
      <c r="P17" s="17">
        <f>P5/P13</f>
        <v/>
      </c>
      <c r="Q17" s="18" t="inlineStr">
        <is>
          <t>-</t>
        </is>
      </c>
      <c r="R17" s="8" t="inlineStr"/>
      <c r="S17" s="15" t="inlineStr">
        <is>
          <t>Стоимость заказа</t>
        </is>
      </c>
      <c r="T17" s="17">
        <f>T5/T13</f>
        <v/>
      </c>
      <c r="U17" s="17">
        <f>U5/U13</f>
        <v/>
      </c>
      <c r="V17" s="17">
        <f>V5/V13</f>
        <v/>
      </c>
      <c r="W17" s="17">
        <f>W5/W13</f>
        <v/>
      </c>
      <c r="X17" s="17">
        <f>X5/X13</f>
        <v/>
      </c>
      <c r="Y17" s="17">
        <f>Y5/Y13</f>
        <v/>
      </c>
      <c r="Z17" s="18" t="inlineStr">
        <is>
          <t>-</t>
        </is>
      </c>
      <c r="AA17" s="8" t="inlineStr"/>
      <c r="AB17" s="15" t="inlineStr">
        <is>
          <t>Стоимость заказа</t>
        </is>
      </c>
      <c r="AC17" s="17">
        <f>AC5/AC13</f>
        <v/>
      </c>
      <c r="AD17" s="17">
        <f>AD5/AD13</f>
        <v/>
      </c>
      <c r="AE17" s="17">
        <f>AE5/AE13</f>
        <v/>
      </c>
      <c r="AF17" s="17">
        <f>AF5/AF13</f>
        <v/>
      </c>
      <c r="AG17" s="17">
        <f>AG5/AG13</f>
        <v/>
      </c>
      <c r="AH17" s="17">
        <f>AH5/AH13</f>
        <v/>
      </c>
      <c r="AI17" s="18" t="inlineStr">
        <is>
          <t>-</t>
        </is>
      </c>
      <c r="AJ17" s="8" t="inlineStr"/>
      <c r="AK17" s="15" t="inlineStr">
        <is>
          <t>Стоимость заказа</t>
        </is>
      </c>
      <c r="AL17" s="17">
        <f>AL5/AL13</f>
        <v/>
      </c>
      <c r="AM17" s="17">
        <f>AM5/AM13</f>
        <v/>
      </c>
      <c r="AN17" s="17">
        <f>AN5/AN13</f>
        <v/>
      </c>
      <c r="AO17" s="17">
        <f>AO5/AO13</f>
        <v/>
      </c>
      <c r="AP17" s="17">
        <f>AP5/AP13</f>
        <v/>
      </c>
      <c r="AQ17" s="17">
        <f>AQ5/AQ13</f>
        <v/>
      </c>
      <c r="AR17" s="18" t="inlineStr">
        <is>
          <t>-</t>
        </is>
      </c>
      <c r="AS17" s="8" t="inlineStr"/>
      <c r="AT17" s="15" t="inlineStr">
        <is>
          <t>Стоимость заказа</t>
        </is>
      </c>
      <c r="AU17" s="17">
        <f>AU5/AU13</f>
        <v/>
      </c>
      <c r="AV17" s="17">
        <f>AV5/AV13</f>
        <v/>
      </c>
      <c r="AW17" s="17">
        <f>AW5/AW13</f>
        <v/>
      </c>
      <c r="AX17" s="17">
        <f>AX5/AX13</f>
        <v/>
      </c>
      <c r="AY17" s="17">
        <f>AY5/AY13</f>
        <v/>
      </c>
      <c r="AZ17" s="17">
        <f>AZ5/AZ13</f>
        <v/>
      </c>
      <c r="BA17" s="18" t="inlineStr">
        <is>
          <t>-</t>
        </is>
      </c>
      <c r="BB17" s="8" t="inlineStr"/>
      <c r="BC17" s="15" t="inlineStr">
        <is>
          <t>Стоимость заказа</t>
        </is>
      </c>
      <c r="BD17" s="17">
        <f>BD5/BD13</f>
        <v/>
      </c>
      <c r="BE17" s="17">
        <f>BE5/BE13</f>
        <v/>
      </c>
      <c r="BF17" s="17">
        <f>BF5/BF13</f>
        <v/>
      </c>
      <c r="BG17" s="17">
        <f>BG5/BG13</f>
        <v/>
      </c>
      <c r="BH17" s="17">
        <f>BH5/BH13</f>
        <v/>
      </c>
      <c r="BI17" s="17">
        <f>BI5/BI13</f>
        <v/>
      </c>
      <c r="BJ17" s="18" t="inlineStr">
        <is>
          <t>-</t>
        </is>
      </c>
      <c r="BK17" s="8" t="inlineStr"/>
      <c r="BL17" s="15" t="inlineStr">
        <is>
          <t>Стоимость заказа</t>
        </is>
      </c>
      <c r="BM17" s="16" t="inlineStr"/>
      <c r="BN17" s="16" t="inlineStr"/>
      <c r="BO17" s="16" t="inlineStr"/>
      <c r="BP17" s="16" t="inlineStr"/>
      <c r="BQ17" s="16" t="inlineStr"/>
      <c r="BR17" s="17">
        <f>BR5/BR13</f>
        <v/>
      </c>
      <c r="BS17" s="18" t="inlineStr">
        <is>
          <t>-</t>
        </is>
      </c>
      <c r="BT17" s="8" t="inlineStr"/>
      <c r="BU17" s="15" t="inlineStr">
        <is>
          <t>Стоимость заказа</t>
        </is>
      </c>
      <c r="BV17" s="16" t="inlineStr"/>
      <c r="BW17" s="16" t="inlineStr"/>
      <c r="BX17" s="16" t="inlineStr"/>
      <c r="BY17" s="16" t="inlineStr"/>
      <c r="BZ17" s="16" t="inlineStr"/>
      <c r="CA17" s="17">
        <f>CA5/CA13</f>
        <v/>
      </c>
      <c r="CB17" s="18" t="inlineStr">
        <is>
          <t>-</t>
        </is>
      </c>
      <c r="CC17" s="8" t="inlineStr"/>
      <c r="CD17" s="15" t="inlineStr">
        <is>
          <t>Стоимость заказа</t>
        </is>
      </c>
      <c r="CE17" s="16" t="inlineStr"/>
      <c r="CF17" s="16" t="inlineStr"/>
      <c r="CG17" s="16" t="inlineStr"/>
      <c r="CH17" s="16" t="inlineStr"/>
      <c r="CI17" s="16" t="inlineStr"/>
      <c r="CJ17" s="17">
        <f>CJ5/CJ13</f>
        <v/>
      </c>
      <c r="CK17" s="18" t="inlineStr">
        <is>
          <t>-</t>
        </is>
      </c>
      <c r="CL17" s="8" t="inlineStr"/>
      <c r="CM17" s="15" t="inlineStr">
        <is>
          <t>Стоимость заказа</t>
        </is>
      </c>
      <c r="CN17" s="16" t="inlineStr"/>
      <c r="CO17" s="16" t="inlineStr"/>
      <c r="CP17" s="16" t="inlineStr"/>
      <c r="CQ17" s="16" t="inlineStr"/>
      <c r="CR17" s="16" t="inlineStr"/>
      <c r="CS17" s="17">
        <f>CS5/CS13</f>
        <v/>
      </c>
      <c r="CT17" s="18" t="inlineStr">
        <is>
          <t>-</t>
        </is>
      </c>
      <c r="CU17" s="8" t="inlineStr"/>
      <c r="CV17" s="15" t="inlineStr">
        <is>
          <t>Стоимость заказа</t>
        </is>
      </c>
      <c r="CW17" s="16" t="inlineStr"/>
      <c r="CX17" s="16" t="inlineStr"/>
      <c r="CY17" s="16" t="inlineStr"/>
      <c r="CZ17" s="16" t="inlineStr"/>
      <c r="DA17" s="16" t="inlineStr"/>
      <c r="DB17" s="17">
        <f>DB5/DB13</f>
        <v/>
      </c>
      <c r="DC17" s="18" t="inlineStr">
        <is>
          <t>-</t>
        </is>
      </c>
      <c r="DD17" s="8" t="inlineStr"/>
      <c r="DE17" s="15" t="inlineStr">
        <is>
          <t>Стоимость заказа</t>
        </is>
      </c>
      <c r="DF17" s="16" t="inlineStr"/>
      <c r="DG17" s="16" t="inlineStr"/>
      <c r="DH17" s="16" t="inlineStr"/>
      <c r="DI17" s="16" t="inlineStr"/>
      <c r="DJ17" s="16" t="inlineStr"/>
      <c r="DK17" s="17">
        <f>DK5/DK13</f>
        <v/>
      </c>
      <c r="DL17" s="18" t="inlineStr">
        <is>
          <t>-</t>
        </is>
      </c>
      <c r="DM17" s="8" t="inlineStr"/>
      <c r="DN17" s="15" t="inlineStr">
        <is>
          <t>Стоимость заказа</t>
        </is>
      </c>
      <c r="DO17" s="16" t="inlineStr"/>
      <c r="DP17" s="16" t="inlineStr"/>
      <c r="DQ17" s="16" t="inlineStr"/>
      <c r="DR17" s="16" t="inlineStr"/>
      <c r="DS17" s="16" t="inlineStr"/>
      <c r="DT17" s="17">
        <f>DT5/DT13</f>
        <v/>
      </c>
      <c r="DU17" s="18" t="inlineStr">
        <is>
          <t>-</t>
        </is>
      </c>
      <c r="DV17" s="8" t="inlineStr"/>
      <c r="DW17" s="15" t="inlineStr">
        <is>
          <t>Стоимость заказа</t>
        </is>
      </c>
      <c r="DX17" s="16" t="inlineStr"/>
      <c r="DY17" s="16" t="inlineStr"/>
      <c r="DZ17" s="16" t="inlineStr"/>
      <c r="EA17" s="16" t="inlineStr"/>
      <c r="EB17" s="16" t="inlineStr"/>
      <c r="EC17" s="17">
        <f>EC5/EC13</f>
        <v/>
      </c>
      <c r="ED17" s="18" t="inlineStr">
        <is>
          <t>-</t>
        </is>
      </c>
      <c r="EE17" s="8" t="inlineStr"/>
      <c r="EF17" s="15" t="inlineStr">
        <is>
          <t>Стоимость заказа</t>
        </is>
      </c>
      <c r="EG17" s="16" t="inlineStr"/>
      <c r="EH17" s="16" t="inlineStr"/>
      <c r="EI17" s="16" t="inlineStr"/>
      <c r="EJ17" s="16" t="inlineStr"/>
      <c r="EK17" s="16" t="inlineStr"/>
      <c r="EL17" s="17">
        <f>EL5/EL13</f>
        <v/>
      </c>
      <c r="EM17" s="18" t="inlineStr">
        <is>
          <t>-</t>
        </is>
      </c>
      <c r="EN17" s="8" t="inlineStr"/>
      <c r="EO17" s="15" t="inlineStr">
        <is>
          <t>Стоимость заказа</t>
        </is>
      </c>
      <c r="EP17" s="17">
        <f>EP5/EP13</f>
        <v/>
      </c>
      <c r="EQ17" s="17">
        <f>EQ5/EQ13</f>
        <v/>
      </c>
      <c r="ER17" s="17">
        <f>ER5/ER13</f>
        <v/>
      </c>
      <c r="ES17" s="17">
        <f>ES5/ES13</f>
        <v/>
      </c>
      <c r="ET17" s="17">
        <f>ET5/ET13</f>
        <v/>
      </c>
      <c r="EU17" s="17">
        <f>EU5/EU13</f>
        <v/>
      </c>
      <c r="EV17" s="18" t="inlineStr">
        <is>
          <t>-</t>
        </is>
      </c>
      <c r="EW17" s="8" t="inlineStr"/>
      <c r="EX17" s="15" t="inlineStr">
        <is>
          <t>Стоимость заказа</t>
        </is>
      </c>
      <c r="EY17" s="17">
        <f>EY5/EY13</f>
        <v/>
      </c>
      <c r="EZ17" s="17">
        <f>EZ5/EZ13</f>
        <v/>
      </c>
      <c r="FA17" s="17">
        <f>FA5/FA13</f>
        <v/>
      </c>
      <c r="FB17" s="17">
        <f>FB5/FB13</f>
        <v/>
      </c>
      <c r="FC17" s="17">
        <f>FC5/FC13</f>
        <v/>
      </c>
      <c r="FD17" s="17">
        <f>FD5/FD13</f>
        <v/>
      </c>
      <c r="FE17" s="18" t="inlineStr">
        <is>
          <t>-</t>
        </is>
      </c>
      <c r="FF17" s="8" t="inlineStr"/>
      <c r="FG17" s="15" t="inlineStr">
        <is>
          <t>Стоимость заказа</t>
        </is>
      </c>
      <c r="FH17" s="17">
        <f>FH5/FH13</f>
        <v/>
      </c>
      <c r="FI17" s="17">
        <f>FI5/FI13</f>
        <v/>
      </c>
      <c r="FJ17" s="17">
        <f>FJ5/FJ13</f>
        <v/>
      </c>
      <c r="FK17" s="17">
        <f>FK5/FK13</f>
        <v/>
      </c>
      <c r="FL17" s="17">
        <f>FL5/FL13</f>
        <v/>
      </c>
      <c r="FM17" s="17">
        <f>FM5/FM13</f>
        <v/>
      </c>
      <c r="FN17" s="18" t="inlineStr">
        <is>
          <t>-</t>
        </is>
      </c>
      <c r="FO17" s="8" t="inlineStr"/>
      <c r="FP17" s="15" t="inlineStr">
        <is>
          <t>Стоимость заказа</t>
        </is>
      </c>
      <c r="FQ17" s="17">
        <f>FQ5/FQ13</f>
        <v/>
      </c>
      <c r="FR17" s="17">
        <f>FR5/FR13</f>
        <v/>
      </c>
      <c r="FS17" s="17">
        <f>FS5/FS13</f>
        <v/>
      </c>
      <c r="FT17" s="17">
        <f>FT5/FT13</f>
        <v/>
      </c>
      <c r="FU17" s="17">
        <f>FU5/FU13</f>
        <v/>
      </c>
      <c r="FV17" s="17">
        <f>FV5/FV13</f>
        <v/>
      </c>
      <c r="FW17" s="18" t="inlineStr">
        <is>
          <t>-</t>
        </is>
      </c>
      <c r="FX17" s="8" t="inlineStr"/>
      <c r="FY17" s="15" t="inlineStr">
        <is>
          <t>Стоимость заказа</t>
        </is>
      </c>
      <c r="FZ17" s="17">
        <f>FZ5/FZ13</f>
        <v/>
      </c>
      <c r="GA17" s="17">
        <f>GA5/GA13</f>
        <v/>
      </c>
      <c r="GB17" s="17">
        <f>GB5/GB13</f>
        <v/>
      </c>
      <c r="GC17" s="17">
        <f>GC5/GC13</f>
        <v/>
      </c>
      <c r="GD17" s="17">
        <f>GD5/GD13</f>
        <v/>
      </c>
      <c r="GE17" s="17">
        <f>GE5/GE13</f>
        <v/>
      </c>
      <c r="GF17" s="18" t="inlineStr">
        <is>
          <t>-</t>
        </is>
      </c>
      <c r="GG17" s="8" t="inlineStr"/>
      <c r="GH17" s="15" t="inlineStr">
        <is>
          <t>Стоимость заказа</t>
        </is>
      </c>
      <c r="GI17" s="17">
        <f>GI5/GI13</f>
        <v/>
      </c>
      <c r="GJ17" s="17">
        <f>GJ5/GJ13</f>
        <v/>
      </c>
      <c r="GK17" s="17">
        <f>GK5/GK13</f>
        <v/>
      </c>
      <c r="GL17" s="17">
        <f>GL5/GL13</f>
        <v/>
      </c>
      <c r="GM17" s="17">
        <f>GM5/GM13</f>
        <v/>
      </c>
      <c r="GN17" s="17">
        <f>GN5/GN13</f>
        <v/>
      </c>
      <c r="GO17" s="18" t="inlineStr">
        <is>
          <t>-</t>
        </is>
      </c>
      <c r="GP17" s="8" t="inlineStr"/>
      <c r="GQ17" s="15" t="inlineStr">
        <is>
          <t>Стоимость заказа</t>
        </is>
      </c>
      <c r="GR17" s="17">
        <f>GR5/GR13</f>
        <v/>
      </c>
      <c r="GS17" s="17">
        <f>GS5/GS13</f>
        <v/>
      </c>
      <c r="GT17" s="17">
        <f>GT5/GT13</f>
        <v/>
      </c>
      <c r="GU17" s="17">
        <f>GU5/GU13</f>
        <v/>
      </c>
      <c r="GV17" s="17">
        <f>GV5/GV13</f>
        <v/>
      </c>
      <c r="GW17" s="17">
        <f>GW5/GW13</f>
        <v/>
      </c>
      <c r="GX17" s="18" t="inlineStr">
        <is>
          <t>-</t>
        </is>
      </c>
    </row>
    <row r="18" ht="19" customHeight="1">
      <c r="A18" s="15" t="inlineStr">
        <is>
          <t>Стоимость корзины</t>
        </is>
      </c>
      <c r="B18" s="17">
        <f>B5/B11</f>
        <v/>
      </c>
      <c r="C18" s="17">
        <f>C5/C11</f>
        <v/>
      </c>
      <c r="D18" s="17">
        <f>D5/D11</f>
        <v/>
      </c>
      <c r="E18" s="17">
        <f>E5/E11</f>
        <v/>
      </c>
      <c r="F18" s="17">
        <f>F5/F11</f>
        <v/>
      </c>
      <c r="G18" s="17">
        <f>G5/G11</f>
        <v/>
      </c>
      <c r="H18" s="18" t="inlineStr">
        <is>
          <t>-</t>
        </is>
      </c>
      <c r="I18" s="8" t="inlineStr"/>
      <c r="J18" s="15" t="inlineStr">
        <is>
          <t>Стоимость корзины</t>
        </is>
      </c>
      <c r="K18" s="17">
        <f>K5/K11</f>
        <v/>
      </c>
      <c r="L18" s="17">
        <f>L5/L11</f>
        <v/>
      </c>
      <c r="M18" s="17">
        <f>M5/M11</f>
        <v/>
      </c>
      <c r="N18" s="17">
        <f>N5/N11</f>
        <v/>
      </c>
      <c r="O18" s="17">
        <f>O5/O11</f>
        <v/>
      </c>
      <c r="P18" s="17">
        <f>P5/P11</f>
        <v/>
      </c>
      <c r="Q18" s="18" t="inlineStr">
        <is>
          <t>-</t>
        </is>
      </c>
      <c r="R18" s="8" t="inlineStr"/>
      <c r="S18" s="15" t="inlineStr">
        <is>
          <t>Стоимость корзины</t>
        </is>
      </c>
      <c r="T18" s="17">
        <f>T5/T11</f>
        <v/>
      </c>
      <c r="U18" s="17">
        <f>U5/U11</f>
        <v/>
      </c>
      <c r="V18" s="17">
        <f>V5/V11</f>
        <v/>
      </c>
      <c r="W18" s="17">
        <f>W5/W11</f>
        <v/>
      </c>
      <c r="X18" s="17">
        <f>X5/X11</f>
        <v/>
      </c>
      <c r="Y18" s="17">
        <f>Y5/Y11</f>
        <v/>
      </c>
      <c r="Z18" s="18" t="inlineStr">
        <is>
          <t>-</t>
        </is>
      </c>
      <c r="AA18" s="8" t="inlineStr"/>
      <c r="AB18" s="15" t="inlineStr">
        <is>
          <t>Стоимость корзины</t>
        </is>
      </c>
      <c r="AC18" s="17">
        <f>AC5/AC11</f>
        <v/>
      </c>
      <c r="AD18" s="17">
        <f>AD5/AD11</f>
        <v/>
      </c>
      <c r="AE18" s="17">
        <f>AE5/AE11</f>
        <v/>
      </c>
      <c r="AF18" s="17">
        <f>AF5/AF11</f>
        <v/>
      </c>
      <c r="AG18" s="17">
        <f>AG5/AG11</f>
        <v/>
      </c>
      <c r="AH18" s="17">
        <f>AH5/AH11</f>
        <v/>
      </c>
      <c r="AI18" s="18" t="inlineStr">
        <is>
          <t>-</t>
        </is>
      </c>
      <c r="AJ18" s="8" t="inlineStr"/>
      <c r="AK18" s="15" t="inlineStr">
        <is>
          <t>Стоимость корзины</t>
        </is>
      </c>
      <c r="AL18" s="17">
        <f>AL5/AL11</f>
        <v/>
      </c>
      <c r="AM18" s="17">
        <f>AM5/AM11</f>
        <v/>
      </c>
      <c r="AN18" s="17">
        <f>AN5/AN11</f>
        <v/>
      </c>
      <c r="AO18" s="17">
        <f>AO5/AO11</f>
        <v/>
      </c>
      <c r="AP18" s="17">
        <f>AP5/AP11</f>
        <v/>
      </c>
      <c r="AQ18" s="17">
        <f>AQ5/AQ11</f>
        <v/>
      </c>
      <c r="AR18" s="18" t="inlineStr">
        <is>
          <t>-</t>
        </is>
      </c>
      <c r="AS18" s="8" t="inlineStr"/>
      <c r="AT18" s="15" t="inlineStr">
        <is>
          <t>Стоимость корзины</t>
        </is>
      </c>
      <c r="AU18" s="17">
        <f>AU5/AU11</f>
        <v/>
      </c>
      <c r="AV18" s="17">
        <f>AV5/AV11</f>
        <v/>
      </c>
      <c r="AW18" s="17">
        <f>AW5/AW11</f>
        <v/>
      </c>
      <c r="AX18" s="17">
        <f>AX5/AX11</f>
        <v/>
      </c>
      <c r="AY18" s="17">
        <f>AY5/AY11</f>
        <v/>
      </c>
      <c r="AZ18" s="17">
        <f>AZ5/AZ11</f>
        <v/>
      </c>
      <c r="BA18" s="18" t="inlineStr">
        <is>
          <t>-</t>
        </is>
      </c>
      <c r="BB18" s="8" t="inlineStr"/>
      <c r="BC18" s="15" t="inlineStr">
        <is>
          <t>Стоимость корзины</t>
        </is>
      </c>
      <c r="BD18" s="17">
        <f>BD5/BD11</f>
        <v/>
      </c>
      <c r="BE18" s="17">
        <f>BE5/BE11</f>
        <v/>
      </c>
      <c r="BF18" s="17">
        <f>BF5/BF11</f>
        <v/>
      </c>
      <c r="BG18" s="17">
        <f>BG5/BG11</f>
        <v/>
      </c>
      <c r="BH18" s="17">
        <f>BH5/BH11</f>
        <v/>
      </c>
      <c r="BI18" s="17">
        <f>BI5/BI11</f>
        <v/>
      </c>
      <c r="BJ18" s="18" t="inlineStr">
        <is>
          <t>-</t>
        </is>
      </c>
      <c r="BK18" s="8" t="inlineStr"/>
      <c r="BL18" s="15" t="inlineStr">
        <is>
          <t>Стоимость корзины</t>
        </is>
      </c>
      <c r="BM18" s="16" t="inlineStr"/>
      <c r="BN18" s="16" t="inlineStr"/>
      <c r="BO18" s="16" t="inlineStr"/>
      <c r="BP18" s="16" t="inlineStr"/>
      <c r="BQ18" s="16" t="inlineStr"/>
      <c r="BR18" s="17">
        <f>BR5/BR11</f>
        <v/>
      </c>
      <c r="BS18" s="18" t="inlineStr">
        <is>
          <t>-</t>
        </is>
      </c>
      <c r="BT18" s="8" t="inlineStr"/>
      <c r="BU18" s="15" t="inlineStr">
        <is>
          <t>Стоимость корзины</t>
        </is>
      </c>
      <c r="BV18" s="16" t="inlineStr"/>
      <c r="BW18" s="16" t="inlineStr"/>
      <c r="BX18" s="16" t="inlineStr"/>
      <c r="BY18" s="16" t="inlineStr"/>
      <c r="BZ18" s="16" t="inlineStr"/>
      <c r="CA18" s="17">
        <f>CA5/CA11</f>
        <v/>
      </c>
      <c r="CB18" s="18" t="inlineStr">
        <is>
          <t>-</t>
        </is>
      </c>
      <c r="CC18" s="8" t="inlineStr"/>
      <c r="CD18" s="15" t="inlineStr">
        <is>
          <t>Стоимость корзины</t>
        </is>
      </c>
      <c r="CE18" s="16" t="inlineStr"/>
      <c r="CF18" s="16" t="inlineStr"/>
      <c r="CG18" s="16" t="inlineStr"/>
      <c r="CH18" s="16" t="inlineStr"/>
      <c r="CI18" s="16" t="inlineStr"/>
      <c r="CJ18" s="17">
        <f>CJ5/CJ11</f>
        <v/>
      </c>
      <c r="CK18" s="18" t="inlineStr">
        <is>
          <t>-</t>
        </is>
      </c>
      <c r="CL18" s="8" t="inlineStr"/>
      <c r="CM18" s="15" t="inlineStr">
        <is>
          <t>Стоимость корзины</t>
        </is>
      </c>
      <c r="CN18" s="16" t="inlineStr"/>
      <c r="CO18" s="16" t="inlineStr"/>
      <c r="CP18" s="16" t="inlineStr"/>
      <c r="CQ18" s="16" t="inlineStr"/>
      <c r="CR18" s="16" t="inlineStr"/>
      <c r="CS18" s="17">
        <f>CS5/CS11</f>
        <v/>
      </c>
      <c r="CT18" s="18" t="inlineStr">
        <is>
          <t>-</t>
        </is>
      </c>
      <c r="CU18" s="8" t="inlineStr"/>
      <c r="CV18" s="15" t="inlineStr">
        <is>
          <t>Стоимость корзины</t>
        </is>
      </c>
      <c r="CW18" s="16" t="inlineStr"/>
      <c r="CX18" s="16" t="inlineStr"/>
      <c r="CY18" s="16" t="inlineStr"/>
      <c r="CZ18" s="16" t="inlineStr"/>
      <c r="DA18" s="16" t="inlineStr"/>
      <c r="DB18" s="17">
        <f>DB5/DB11</f>
        <v/>
      </c>
      <c r="DC18" s="18" t="inlineStr">
        <is>
          <t>-</t>
        </is>
      </c>
      <c r="DD18" s="8" t="inlineStr"/>
      <c r="DE18" s="15" t="inlineStr">
        <is>
          <t>Стоимость корзины</t>
        </is>
      </c>
      <c r="DF18" s="16" t="inlineStr"/>
      <c r="DG18" s="16" t="inlineStr"/>
      <c r="DH18" s="16" t="inlineStr"/>
      <c r="DI18" s="16" t="inlineStr"/>
      <c r="DJ18" s="16" t="inlineStr"/>
      <c r="DK18" s="17">
        <f>DK5/DK11</f>
        <v/>
      </c>
      <c r="DL18" s="18" t="inlineStr">
        <is>
          <t>-</t>
        </is>
      </c>
      <c r="DM18" s="8" t="inlineStr"/>
      <c r="DN18" s="15" t="inlineStr">
        <is>
          <t>Стоимость корзины</t>
        </is>
      </c>
      <c r="DO18" s="16" t="inlineStr"/>
      <c r="DP18" s="16" t="inlineStr"/>
      <c r="DQ18" s="16" t="inlineStr"/>
      <c r="DR18" s="16" t="inlineStr"/>
      <c r="DS18" s="16" t="inlineStr"/>
      <c r="DT18" s="17">
        <f>DT5/DT11</f>
        <v/>
      </c>
      <c r="DU18" s="18" t="inlineStr">
        <is>
          <t>-</t>
        </is>
      </c>
      <c r="DV18" s="8" t="inlineStr"/>
      <c r="DW18" s="15" t="inlineStr">
        <is>
          <t>Стоимость корзины</t>
        </is>
      </c>
      <c r="DX18" s="16" t="inlineStr"/>
      <c r="DY18" s="16" t="inlineStr"/>
      <c r="DZ18" s="16" t="inlineStr"/>
      <c r="EA18" s="16" t="inlineStr"/>
      <c r="EB18" s="16" t="inlineStr"/>
      <c r="EC18" s="17">
        <f>EC5/EC11</f>
        <v/>
      </c>
      <c r="ED18" s="18" t="inlineStr">
        <is>
          <t>-</t>
        </is>
      </c>
      <c r="EE18" s="8" t="inlineStr"/>
      <c r="EF18" s="15" t="inlineStr">
        <is>
          <t>Стоимость корзины</t>
        </is>
      </c>
      <c r="EG18" s="16" t="inlineStr"/>
      <c r="EH18" s="16" t="inlineStr"/>
      <c r="EI18" s="16" t="inlineStr"/>
      <c r="EJ18" s="16" t="inlineStr"/>
      <c r="EK18" s="16" t="inlineStr"/>
      <c r="EL18" s="17">
        <f>EL5/EL11</f>
        <v/>
      </c>
      <c r="EM18" s="18" t="inlineStr">
        <is>
          <t>-</t>
        </is>
      </c>
      <c r="EN18" s="8" t="inlineStr"/>
      <c r="EO18" s="15" t="inlineStr">
        <is>
          <t>Стоимость корзины</t>
        </is>
      </c>
      <c r="EP18" s="17">
        <f>EP5/EP11</f>
        <v/>
      </c>
      <c r="EQ18" s="17">
        <f>EQ5/EQ11</f>
        <v/>
      </c>
      <c r="ER18" s="17">
        <f>ER5/ER11</f>
        <v/>
      </c>
      <c r="ES18" s="17">
        <f>ES5/ES11</f>
        <v/>
      </c>
      <c r="ET18" s="17">
        <f>ET5/ET11</f>
        <v/>
      </c>
      <c r="EU18" s="17">
        <f>EU5/EU11</f>
        <v/>
      </c>
      <c r="EV18" s="18" t="inlineStr">
        <is>
          <t>-</t>
        </is>
      </c>
      <c r="EW18" s="8" t="inlineStr"/>
      <c r="EX18" s="15" t="inlineStr">
        <is>
          <t>Стоимость корзины</t>
        </is>
      </c>
      <c r="EY18" s="17">
        <f>EY5/EY11</f>
        <v/>
      </c>
      <c r="EZ18" s="17">
        <f>EZ5/EZ11</f>
        <v/>
      </c>
      <c r="FA18" s="17">
        <f>FA5/FA11</f>
        <v/>
      </c>
      <c r="FB18" s="17">
        <f>FB5/FB11</f>
        <v/>
      </c>
      <c r="FC18" s="17">
        <f>FC5/FC11</f>
        <v/>
      </c>
      <c r="FD18" s="17">
        <f>FD5/FD11</f>
        <v/>
      </c>
      <c r="FE18" s="18" t="inlineStr">
        <is>
          <t>-</t>
        </is>
      </c>
      <c r="FF18" s="8" t="inlineStr"/>
      <c r="FG18" s="15" t="inlineStr">
        <is>
          <t>Стоимость корзины</t>
        </is>
      </c>
      <c r="FH18" s="17">
        <f>FH5/FH11</f>
        <v/>
      </c>
      <c r="FI18" s="17">
        <f>FI5/FI11</f>
        <v/>
      </c>
      <c r="FJ18" s="17">
        <f>FJ5/FJ11</f>
        <v/>
      </c>
      <c r="FK18" s="17">
        <f>FK5/FK11</f>
        <v/>
      </c>
      <c r="FL18" s="17">
        <f>FL5/FL11</f>
        <v/>
      </c>
      <c r="FM18" s="17">
        <f>FM5/FM11</f>
        <v/>
      </c>
      <c r="FN18" s="18" t="inlineStr">
        <is>
          <t>-</t>
        </is>
      </c>
      <c r="FO18" s="8" t="inlineStr"/>
      <c r="FP18" s="15" t="inlineStr">
        <is>
          <t>Стоимость корзины</t>
        </is>
      </c>
      <c r="FQ18" s="17">
        <f>FQ5/FQ11</f>
        <v/>
      </c>
      <c r="FR18" s="17">
        <f>FR5/FR11</f>
        <v/>
      </c>
      <c r="FS18" s="17">
        <f>FS5/FS11</f>
        <v/>
      </c>
      <c r="FT18" s="17">
        <f>FT5/FT11</f>
        <v/>
      </c>
      <c r="FU18" s="17">
        <f>FU5/FU11</f>
        <v/>
      </c>
      <c r="FV18" s="17">
        <f>FV5/FV11</f>
        <v/>
      </c>
      <c r="FW18" s="18" t="inlineStr">
        <is>
          <t>-</t>
        </is>
      </c>
      <c r="FX18" s="8" t="inlineStr"/>
      <c r="FY18" s="15" t="inlineStr">
        <is>
          <t>Стоимость корзины</t>
        </is>
      </c>
      <c r="FZ18" s="17">
        <f>FZ5/FZ11</f>
        <v/>
      </c>
      <c r="GA18" s="17">
        <f>GA5/GA11</f>
        <v/>
      </c>
      <c r="GB18" s="17">
        <f>GB5/GB11</f>
        <v/>
      </c>
      <c r="GC18" s="17">
        <f>GC5/GC11</f>
        <v/>
      </c>
      <c r="GD18" s="17">
        <f>GD5/GD11</f>
        <v/>
      </c>
      <c r="GE18" s="17">
        <f>GE5/GE11</f>
        <v/>
      </c>
      <c r="GF18" s="18" t="inlineStr">
        <is>
          <t>-</t>
        </is>
      </c>
      <c r="GG18" s="8" t="inlineStr"/>
      <c r="GH18" s="15" t="inlineStr">
        <is>
          <t>Стоимость корзины</t>
        </is>
      </c>
      <c r="GI18" s="17">
        <f>GI5/GI11</f>
        <v/>
      </c>
      <c r="GJ18" s="17">
        <f>GJ5/GJ11</f>
        <v/>
      </c>
      <c r="GK18" s="17">
        <f>GK5/GK11</f>
        <v/>
      </c>
      <c r="GL18" s="17">
        <f>GL5/GL11</f>
        <v/>
      </c>
      <c r="GM18" s="17">
        <f>GM5/GM11</f>
        <v/>
      </c>
      <c r="GN18" s="17">
        <f>GN5/GN11</f>
        <v/>
      </c>
      <c r="GO18" s="18" t="inlineStr">
        <is>
          <t>-</t>
        </is>
      </c>
      <c r="GP18" s="8" t="inlineStr"/>
      <c r="GQ18" s="15" t="inlineStr">
        <is>
          <t>Стоимость корзины</t>
        </is>
      </c>
      <c r="GR18" s="17">
        <f>GR5/GR11</f>
        <v/>
      </c>
      <c r="GS18" s="17">
        <f>GS5/GS11</f>
        <v/>
      </c>
      <c r="GT18" s="17">
        <f>GT5/GT11</f>
        <v/>
      </c>
      <c r="GU18" s="17">
        <f>GU5/GU11</f>
        <v/>
      </c>
      <c r="GV18" s="17">
        <f>GV5/GV11</f>
        <v/>
      </c>
      <c r="GW18" s="17">
        <f>GW5/GW11</f>
        <v/>
      </c>
      <c r="GX18" s="18" t="inlineStr">
        <is>
          <t>-</t>
        </is>
      </c>
    </row>
    <row r="19" ht="19" customHeight="1">
      <c r="A19" s="12" t="inlineStr">
        <is>
          <t>ДРР от заказов (%)</t>
        </is>
      </c>
      <c r="B19" s="24">
        <f>B5/B15</f>
        <v/>
      </c>
      <c r="C19" s="24">
        <f>C5/C15</f>
        <v/>
      </c>
      <c r="D19" s="24">
        <f>D5/D15</f>
        <v/>
      </c>
      <c r="E19" s="24">
        <f>E5/E15</f>
        <v/>
      </c>
      <c r="F19" s="24">
        <f>F5/F15</f>
        <v/>
      </c>
      <c r="G19" s="24">
        <f>G5/G15</f>
        <v/>
      </c>
      <c r="H19" s="14" t="inlineStr">
        <is>
          <t>-</t>
        </is>
      </c>
      <c r="I19" s="8" t="inlineStr"/>
      <c r="J19" s="12" t="inlineStr">
        <is>
          <t>ДРР от заказов (%)</t>
        </is>
      </c>
      <c r="K19" s="24">
        <f>K5/K15</f>
        <v/>
      </c>
      <c r="L19" s="24">
        <f>L5/L15</f>
        <v/>
      </c>
      <c r="M19" s="24">
        <f>M5/M15</f>
        <v/>
      </c>
      <c r="N19" s="24">
        <f>N5/N15</f>
        <v/>
      </c>
      <c r="O19" s="24">
        <f>O5/O15</f>
        <v/>
      </c>
      <c r="P19" s="24">
        <f>P5/P15</f>
        <v/>
      </c>
      <c r="Q19" s="14" t="inlineStr">
        <is>
          <t>-</t>
        </is>
      </c>
      <c r="R19" s="8" t="inlineStr"/>
      <c r="S19" s="12" t="inlineStr">
        <is>
          <t>ДРР от заказов (%)</t>
        </is>
      </c>
      <c r="T19" s="24">
        <f>T5/T15</f>
        <v/>
      </c>
      <c r="U19" s="24">
        <f>U5/U15</f>
        <v/>
      </c>
      <c r="V19" s="24">
        <f>V5/V15</f>
        <v/>
      </c>
      <c r="W19" s="24">
        <f>W5/W15</f>
        <v/>
      </c>
      <c r="X19" s="24">
        <f>X5/X15</f>
        <v/>
      </c>
      <c r="Y19" s="24">
        <f>Y5/Y15</f>
        <v/>
      </c>
      <c r="Z19" s="14" t="inlineStr">
        <is>
          <t>-</t>
        </is>
      </c>
      <c r="AA19" s="8" t="inlineStr"/>
      <c r="AB19" s="12" t="inlineStr">
        <is>
          <t>ДРР от заказов (%)</t>
        </is>
      </c>
      <c r="AC19" s="24">
        <f>AC5/AC15</f>
        <v/>
      </c>
      <c r="AD19" s="24">
        <f>AD5/AD15</f>
        <v/>
      </c>
      <c r="AE19" s="24">
        <f>AE5/AE15</f>
        <v/>
      </c>
      <c r="AF19" s="24">
        <f>AF5/AF15</f>
        <v/>
      </c>
      <c r="AG19" s="24">
        <f>AG5/AG15</f>
        <v/>
      </c>
      <c r="AH19" s="24">
        <f>AH5/AH15</f>
        <v/>
      </c>
      <c r="AI19" s="14" t="inlineStr">
        <is>
          <t>-</t>
        </is>
      </c>
      <c r="AJ19" s="8" t="inlineStr"/>
      <c r="AK19" s="12" t="inlineStr">
        <is>
          <t>ДРР от заказов (%)</t>
        </is>
      </c>
      <c r="AL19" s="24">
        <f>AL5/AL15</f>
        <v/>
      </c>
      <c r="AM19" s="24">
        <f>AM5/AM15</f>
        <v/>
      </c>
      <c r="AN19" s="24">
        <f>AN5/AN15</f>
        <v/>
      </c>
      <c r="AO19" s="24">
        <f>AO5/AO15</f>
        <v/>
      </c>
      <c r="AP19" s="24">
        <f>AP5/AP15</f>
        <v/>
      </c>
      <c r="AQ19" s="24">
        <f>AQ5/AQ15</f>
        <v/>
      </c>
      <c r="AR19" s="14" t="inlineStr">
        <is>
          <t>-</t>
        </is>
      </c>
      <c r="AS19" s="8" t="inlineStr"/>
      <c r="AT19" s="12" t="inlineStr">
        <is>
          <t>ДРР от заказов (%)</t>
        </is>
      </c>
      <c r="AU19" s="24">
        <f>AU5/AU15</f>
        <v/>
      </c>
      <c r="AV19" s="24">
        <f>AV5/AV15</f>
        <v/>
      </c>
      <c r="AW19" s="24">
        <f>AW5/AW15</f>
        <v/>
      </c>
      <c r="AX19" s="24">
        <f>AX5/AX15</f>
        <v/>
      </c>
      <c r="AY19" s="24">
        <f>AY5/AY15</f>
        <v/>
      </c>
      <c r="AZ19" s="24">
        <f>AZ5/AZ15</f>
        <v/>
      </c>
      <c r="BA19" s="14" t="inlineStr">
        <is>
          <t>-</t>
        </is>
      </c>
      <c r="BB19" s="8" t="inlineStr"/>
      <c r="BC19" s="12" t="inlineStr">
        <is>
          <t>ДРР от заказов (%)</t>
        </is>
      </c>
      <c r="BD19" s="24">
        <f>BD5/BD15</f>
        <v/>
      </c>
      <c r="BE19" s="24">
        <f>BE5/BE15</f>
        <v/>
      </c>
      <c r="BF19" s="24">
        <f>BF5/BF15</f>
        <v/>
      </c>
      <c r="BG19" s="24">
        <f>BG5/BG15</f>
        <v/>
      </c>
      <c r="BH19" s="24">
        <f>BH5/BH15</f>
        <v/>
      </c>
      <c r="BI19" s="24">
        <f>BI5/BI15</f>
        <v/>
      </c>
      <c r="BJ19" s="14" t="inlineStr">
        <is>
          <t>-</t>
        </is>
      </c>
      <c r="BK19" s="8" t="inlineStr"/>
      <c r="BL19" s="12" t="inlineStr">
        <is>
          <t>ДРР от заказов (%)</t>
        </is>
      </c>
      <c r="BM19" s="13" t="inlineStr"/>
      <c r="BN19" s="13" t="inlineStr"/>
      <c r="BO19" s="13" t="inlineStr"/>
      <c r="BP19" s="13" t="inlineStr"/>
      <c r="BQ19" s="13" t="inlineStr"/>
      <c r="BR19" s="24">
        <f>BR5/BR15</f>
        <v/>
      </c>
      <c r="BS19" s="14" t="inlineStr">
        <is>
          <t>-</t>
        </is>
      </c>
      <c r="BT19" s="8" t="inlineStr"/>
      <c r="BU19" s="12" t="inlineStr">
        <is>
          <t>ДРР от заказов (%)</t>
        </is>
      </c>
      <c r="BV19" s="13" t="inlineStr"/>
      <c r="BW19" s="13" t="inlineStr"/>
      <c r="BX19" s="13" t="inlineStr"/>
      <c r="BY19" s="13" t="inlineStr"/>
      <c r="BZ19" s="13" t="inlineStr"/>
      <c r="CA19" s="24">
        <f>CA5/CA15</f>
        <v/>
      </c>
      <c r="CB19" s="14" t="inlineStr">
        <is>
          <t>-</t>
        </is>
      </c>
      <c r="CC19" s="8" t="inlineStr"/>
      <c r="CD19" s="12" t="inlineStr">
        <is>
          <t>ДРР от заказов (%)</t>
        </is>
      </c>
      <c r="CE19" s="13" t="inlineStr"/>
      <c r="CF19" s="13" t="inlineStr"/>
      <c r="CG19" s="13" t="inlineStr"/>
      <c r="CH19" s="13" t="inlineStr"/>
      <c r="CI19" s="13" t="inlineStr"/>
      <c r="CJ19" s="24">
        <f>CJ5/CJ15</f>
        <v/>
      </c>
      <c r="CK19" s="14" t="inlineStr">
        <is>
          <t>-</t>
        </is>
      </c>
      <c r="CL19" s="8" t="inlineStr"/>
      <c r="CM19" s="12" t="inlineStr">
        <is>
          <t>ДРР от заказов (%)</t>
        </is>
      </c>
      <c r="CN19" s="13" t="inlineStr"/>
      <c r="CO19" s="13" t="inlineStr"/>
      <c r="CP19" s="13" t="inlineStr"/>
      <c r="CQ19" s="13" t="inlineStr"/>
      <c r="CR19" s="13" t="inlineStr"/>
      <c r="CS19" s="24">
        <f>CS5/CS15</f>
        <v/>
      </c>
      <c r="CT19" s="14" t="inlineStr">
        <is>
          <t>-</t>
        </is>
      </c>
      <c r="CU19" s="8" t="inlineStr"/>
      <c r="CV19" s="12" t="inlineStr">
        <is>
          <t>ДРР от заказов (%)</t>
        </is>
      </c>
      <c r="CW19" s="13" t="inlineStr"/>
      <c r="CX19" s="13" t="inlineStr"/>
      <c r="CY19" s="13" t="inlineStr"/>
      <c r="CZ19" s="13" t="inlineStr"/>
      <c r="DA19" s="13" t="inlineStr"/>
      <c r="DB19" s="24">
        <f>DB5/DB15</f>
        <v/>
      </c>
      <c r="DC19" s="14" t="inlineStr">
        <is>
          <t>-</t>
        </is>
      </c>
      <c r="DD19" s="8" t="inlineStr"/>
      <c r="DE19" s="12" t="inlineStr">
        <is>
          <t>ДРР от заказов (%)</t>
        </is>
      </c>
      <c r="DF19" s="13" t="inlineStr"/>
      <c r="DG19" s="13" t="inlineStr"/>
      <c r="DH19" s="13" t="inlineStr"/>
      <c r="DI19" s="13" t="inlineStr"/>
      <c r="DJ19" s="13" t="inlineStr"/>
      <c r="DK19" s="24">
        <f>DK5/DK15</f>
        <v/>
      </c>
      <c r="DL19" s="14" t="inlineStr">
        <is>
          <t>-</t>
        </is>
      </c>
      <c r="DM19" s="8" t="inlineStr"/>
      <c r="DN19" s="12" t="inlineStr">
        <is>
          <t>ДРР от заказов (%)</t>
        </is>
      </c>
      <c r="DO19" s="13" t="inlineStr"/>
      <c r="DP19" s="13" t="inlineStr"/>
      <c r="DQ19" s="13" t="inlineStr"/>
      <c r="DR19" s="13" t="inlineStr"/>
      <c r="DS19" s="13" t="inlineStr"/>
      <c r="DT19" s="24">
        <f>DT5/DT15</f>
        <v/>
      </c>
      <c r="DU19" s="14" t="inlineStr">
        <is>
          <t>-</t>
        </is>
      </c>
      <c r="DV19" s="8" t="inlineStr"/>
      <c r="DW19" s="12" t="inlineStr">
        <is>
          <t>ДРР от заказов (%)</t>
        </is>
      </c>
      <c r="DX19" s="13" t="inlineStr"/>
      <c r="DY19" s="13" t="inlineStr"/>
      <c r="DZ19" s="13" t="inlineStr"/>
      <c r="EA19" s="13" t="inlineStr"/>
      <c r="EB19" s="13" t="inlineStr"/>
      <c r="EC19" s="24">
        <f>EC5/EC15</f>
        <v/>
      </c>
      <c r="ED19" s="14" t="inlineStr">
        <is>
          <t>-</t>
        </is>
      </c>
      <c r="EE19" s="8" t="inlineStr"/>
      <c r="EF19" s="12" t="inlineStr">
        <is>
          <t>ДРР от заказов (%)</t>
        </is>
      </c>
      <c r="EG19" s="13" t="inlineStr"/>
      <c r="EH19" s="13" t="inlineStr"/>
      <c r="EI19" s="13" t="inlineStr"/>
      <c r="EJ19" s="13" t="inlineStr"/>
      <c r="EK19" s="13" t="inlineStr"/>
      <c r="EL19" s="24">
        <f>EL5/EL15</f>
        <v/>
      </c>
      <c r="EM19" s="14" t="inlineStr">
        <is>
          <t>-</t>
        </is>
      </c>
      <c r="EN19" s="8" t="inlineStr"/>
      <c r="EO19" s="12" t="inlineStr">
        <is>
          <t>ДРР от заказов (%)</t>
        </is>
      </c>
      <c r="EP19" s="24">
        <f>EP5/EP15</f>
        <v/>
      </c>
      <c r="EQ19" s="24">
        <f>EQ5/EQ15</f>
        <v/>
      </c>
      <c r="ER19" s="24">
        <f>ER5/ER15</f>
        <v/>
      </c>
      <c r="ES19" s="24">
        <f>ES5/ES15</f>
        <v/>
      </c>
      <c r="ET19" s="24">
        <f>ET5/ET15</f>
        <v/>
      </c>
      <c r="EU19" s="24">
        <f>EU5/EU15</f>
        <v/>
      </c>
      <c r="EV19" s="14" t="inlineStr">
        <is>
          <t>-</t>
        </is>
      </c>
      <c r="EW19" s="8" t="inlineStr"/>
      <c r="EX19" s="12" t="inlineStr">
        <is>
          <t>ДРР от заказов (%)</t>
        </is>
      </c>
      <c r="EY19" s="24">
        <f>EY5/EY15</f>
        <v/>
      </c>
      <c r="EZ19" s="24">
        <f>EZ5/EZ15</f>
        <v/>
      </c>
      <c r="FA19" s="24">
        <f>FA5/FA15</f>
        <v/>
      </c>
      <c r="FB19" s="24">
        <f>FB5/FB15</f>
        <v/>
      </c>
      <c r="FC19" s="24">
        <f>FC5/FC15</f>
        <v/>
      </c>
      <c r="FD19" s="24">
        <f>FD5/FD15</f>
        <v/>
      </c>
      <c r="FE19" s="14" t="inlineStr">
        <is>
          <t>-</t>
        </is>
      </c>
      <c r="FF19" s="8" t="inlineStr"/>
      <c r="FG19" s="12" t="inlineStr">
        <is>
          <t>ДРР от заказов (%)</t>
        </is>
      </c>
      <c r="FH19" s="24">
        <f>FH5/FH15</f>
        <v/>
      </c>
      <c r="FI19" s="24">
        <f>FI5/FI15</f>
        <v/>
      </c>
      <c r="FJ19" s="24">
        <f>FJ5/FJ15</f>
        <v/>
      </c>
      <c r="FK19" s="24">
        <f>FK5/FK15</f>
        <v/>
      </c>
      <c r="FL19" s="24">
        <f>FL5/FL15</f>
        <v/>
      </c>
      <c r="FM19" s="24">
        <f>FM5/FM15</f>
        <v/>
      </c>
      <c r="FN19" s="14" t="inlineStr">
        <is>
          <t>-</t>
        </is>
      </c>
      <c r="FO19" s="8" t="inlineStr"/>
      <c r="FP19" s="12" t="inlineStr">
        <is>
          <t>ДРР от заказов (%)</t>
        </is>
      </c>
      <c r="FQ19" s="24">
        <f>FQ5/FQ15</f>
        <v/>
      </c>
      <c r="FR19" s="24">
        <f>FR5/FR15</f>
        <v/>
      </c>
      <c r="FS19" s="24">
        <f>FS5/FS15</f>
        <v/>
      </c>
      <c r="FT19" s="24">
        <f>FT5/FT15</f>
        <v/>
      </c>
      <c r="FU19" s="24">
        <f>FU5/FU15</f>
        <v/>
      </c>
      <c r="FV19" s="24">
        <f>FV5/FV15</f>
        <v/>
      </c>
      <c r="FW19" s="14" t="inlineStr">
        <is>
          <t>-</t>
        </is>
      </c>
      <c r="FX19" s="8" t="inlineStr"/>
      <c r="FY19" s="12" t="inlineStr">
        <is>
          <t>ДРР от заказов (%)</t>
        </is>
      </c>
      <c r="FZ19" s="24">
        <f>FZ5/FZ15</f>
        <v/>
      </c>
      <c r="GA19" s="24">
        <f>GA5/GA15</f>
        <v/>
      </c>
      <c r="GB19" s="24">
        <f>GB5/GB15</f>
        <v/>
      </c>
      <c r="GC19" s="24">
        <f>GC5/GC15</f>
        <v/>
      </c>
      <c r="GD19" s="24">
        <f>GD5/GD15</f>
        <v/>
      </c>
      <c r="GE19" s="24">
        <f>GE5/GE15</f>
        <v/>
      </c>
      <c r="GF19" s="14" t="inlineStr">
        <is>
          <t>-</t>
        </is>
      </c>
      <c r="GG19" s="8" t="inlineStr"/>
      <c r="GH19" s="12" t="inlineStr">
        <is>
          <t>ДРР от заказов (%)</t>
        </is>
      </c>
      <c r="GI19" s="24">
        <f>GI5/GI15</f>
        <v/>
      </c>
      <c r="GJ19" s="24">
        <f>GJ5/GJ15</f>
        <v/>
      </c>
      <c r="GK19" s="24">
        <f>GK5/GK15</f>
        <v/>
      </c>
      <c r="GL19" s="24">
        <f>GL5/GL15</f>
        <v/>
      </c>
      <c r="GM19" s="24">
        <f>GM5/GM15</f>
        <v/>
      </c>
      <c r="GN19" s="24">
        <f>GN5/GN15</f>
        <v/>
      </c>
      <c r="GO19" s="14" t="inlineStr">
        <is>
          <t>-</t>
        </is>
      </c>
      <c r="GP19" s="8" t="inlineStr"/>
      <c r="GQ19" s="12" t="inlineStr">
        <is>
          <t>ДРР от заказов (%)</t>
        </is>
      </c>
      <c r="GR19" s="24">
        <f>GR5/GR15</f>
        <v/>
      </c>
      <c r="GS19" s="24">
        <f>GS5/GS15</f>
        <v/>
      </c>
      <c r="GT19" s="24">
        <f>GT5/GT15</f>
        <v/>
      </c>
      <c r="GU19" s="24">
        <f>GU5/GU15</f>
        <v/>
      </c>
      <c r="GV19" s="24">
        <f>GV5/GV15</f>
        <v/>
      </c>
      <c r="GW19" s="24">
        <f>GW5/GW15</f>
        <v/>
      </c>
      <c r="GX19" s="14" t="inlineStr">
        <is>
          <t>-</t>
        </is>
      </c>
    </row>
    <row r="20" ht="19" customHeight="1">
      <c r="A20" s="12" t="inlineStr">
        <is>
          <t>ДРР от продаж ≈ (%)</t>
        </is>
      </c>
      <c r="B20" s="24">
        <f>B5/B16</f>
        <v/>
      </c>
      <c r="C20" s="24">
        <f>C5/C16</f>
        <v/>
      </c>
      <c r="D20" s="24">
        <f>D5/D16</f>
        <v/>
      </c>
      <c r="E20" s="24">
        <f>E5/E16</f>
        <v/>
      </c>
      <c r="F20" s="24">
        <f>F5/F16</f>
        <v/>
      </c>
      <c r="G20" s="24">
        <f>G5/G16</f>
        <v/>
      </c>
      <c r="H20" s="14" t="inlineStr">
        <is>
          <t>-</t>
        </is>
      </c>
      <c r="I20" s="8" t="inlineStr"/>
      <c r="J20" s="12" t="inlineStr">
        <is>
          <t>ДРР от продаж ≈ (%)</t>
        </is>
      </c>
      <c r="K20" s="24">
        <f>K5/K16</f>
        <v/>
      </c>
      <c r="L20" s="24">
        <f>L5/L16</f>
        <v/>
      </c>
      <c r="M20" s="24">
        <f>M5/M16</f>
        <v/>
      </c>
      <c r="N20" s="24">
        <f>N5/N16</f>
        <v/>
      </c>
      <c r="O20" s="24">
        <f>O5/O16</f>
        <v/>
      </c>
      <c r="P20" s="24">
        <f>P5/P16</f>
        <v/>
      </c>
      <c r="Q20" s="14" t="inlineStr">
        <is>
          <t>-</t>
        </is>
      </c>
      <c r="R20" s="8" t="inlineStr"/>
      <c r="S20" s="12" t="inlineStr">
        <is>
          <t>ДРР от продаж ≈ (%)</t>
        </is>
      </c>
      <c r="T20" s="24">
        <f>T5/T16</f>
        <v/>
      </c>
      <c r="U20" s="24">
        <f>U5/U16</f>
        <v/>
      </c>
      <c r="V20" s="24">
        <f>V5/V16</f>
        <v/>
      </c>
      <c r="W20" s="24">
        <f>W5/W16</f>
        <v/>
      </c>
      <c r="X20" s="24">
        <f>X5/X16</f>
        <v/>
      </c>
      <c r="Y20" s="24">
        <f>Y5/Y16</f>
        <v/>
      </c>
      <c r="Z20" s="14" t="inlineStr">
        <is>
          <t>-</t>
        </is>
      </c>
      <c r="AA20" s="8" t="inlineStr"/>
      <c r="AB20" s="12" t="inlineStr">
        <is>
          <t>ДРР от продаж ≈ (%)</t>
        </is>
      </c>
      <c r="AC20" s="24">
        <f>AC5/AC16</f>
        <v/>
      </c>
      <c r="AD20" s="24">
        <f>AD5/AD16</f>
        <v/>
      </c>
      <c r="AE20" s="24">
        <f>AE5/AE16</f>
        <v/>
      </c>
      <c r="AF20" s="24">
        <f>AF5/AF16</f>
        <v/>
      </c>
      <c r="AG20" s="24">
        <f>AG5/AG16</f>
        <v/>
      </c>
      <c r="AH20" s="24">
        <f>AH5/AH16</f>
        <v/>
      </c>
      <c r="AI20" s="14" t="inlineStr">
        <is>
          <t>-</t>
        </is>
      </c>
      <c r="AJ20" s="8" t="inlineStr"/>
      <c r="AK20" s="12" t="inlineStr">
        <is>
          <t>ДРР от продаж ≈ (%)</t>
        </is>
      </c>
      <c r="AL20" s="24">
        <f>AL5/AL16</f>
        <v/>
      </c>
      <c r="AM20" s="24">
        <f>AM5/AM16</f>
        <v/>
      </c>
      <c r="AN20" s="24">
        <f>AN5/AN16</f>
        <v/>
      </c>
      <c r="AO20" s="24">
        <f>AO5/AO16</f>
        <v/>
      </c>
      <c r="AP20" s="24">
        <f>AP5/AP16</f>
        <v/>
      </c>
      <c r="AQ20" s="24">
        <f>AQ5/AQ16</f>
        <v/>
      </c>
      <c r="AR20" s="14" t="inlineStr">
        <is>
          <t>-</t>
        </is>
      </c>
      <c r="AS20" s="8" t="inlineStr"/>
      <c r="AT20" s="12" t="inlineStr">
        <is>
          <t>ДРР от продаж ≈ (%)</t>
        </is>
      </c>
      <c r="AU20" s="24">
        <f>AU5/AU16</f>
        <v/>
      </c>
      <c r="AV20" s="24">
        <f>AV5/AV16</f>
        <v/>
      </c>
      <c r="AW20" s="24">
        <f>AW5/AW16</f>
        <v/>
      </c>
      <c r="AX20" s="24">
        <f>AX5/AX16</f>
        <v/>
      </c>
      <c r="AY20" s="24">
        <f>AY5/AY16</f>
        <v/>
      </c>
      <c r="AZ20" s="24">
        <f>AZ5/AZ16</f>
        <v/>
      </c>
      <c r="BA20" s="14" t="inlineStr">
        <is>
          <t>-</t>
        </is>
      </c>
      <c r="BB20" s="8" t="inlineStr"/>
      <c r="BC20" s="12" t="inlineStr">
        <is>
          <t>ДРР от продаж ≈ (%)</t>
        </is>
      </c>
      <c r="BD20" s="24">
        <f>BD5/BD16</f>
        <v/>
      </c>
      <c r="BE20" s="24">
        <f>BE5/BE16</f>
        <v/>
      </c>
      <c r="BF20" s="24">
        <f>BF5/BF16</f>
        <v/>
      </c>
      <c r="BG20" s="24">
        <f>BG5/BG16</f>
        <v/>
      </c>
      <c r="BH20" s="24">
        <f>BH5/BH16</f>
        <v/>
      </c>
      <c r="BI20" s="24">
        <f>BI5/BI16</f>
        <v/>
      </c>
      <c r="BJ20" s="14" t="inlineStr">
        <is>
          <t>-</t>
        </is>
      </c>
      <c r="BK20" s="8" t="inlineStr"/>
      <c r="BL20" s="12" t="inlineStr">
        <is>
          <t>ДРР от продаж ≈ (%)</t>
        </is>
      </c>
      <c r="BM20" s="13" t="inlineStr"/>
      <c r="BN20" s="13" t="inlineStr"/>
      <c r="BO20" s="13" t="inlineStr"/>
      <c r="BP20" s="13" t="inlineStr"/>
      <c r="BQ20" s="13" t="inlineStr"/>
      <c r="BR20" s="24">
        <f>BR5/BR16</f>
        <v/>
      </c>
      <c r="BS20" s="14" t="inlineStr">
        <is>
          <t>-</t>
        </is>
      </c>
      <c r="BT20" s="8" t="inlineStr"/>
      <c r="BU20" s="12" t="inlineStr">
        <is>
          <t>ДРР от продаж ≈ (%)</t>
        </is>
      </c>
      <c r="BV20" s="13" t="inlineStr"/>
      <c r="BW20" s="13" t="inlineStr"/>
      <c r="BX20" s="13" t="inlineStr"/>
      <c r="BY20" s="13" t="inlineStr"/>
      <c r="BZ20" s="13" t="inlineStr"/>
      <c r="CA20" s="24">
        <f>CA5/CA16</f>
        <v/>
      </c>
      <c r="CB20" s="14" t="inlineStr">
        <is>
          <t>-</t>
        </is>
      </c>
      <c r="CC20" s="8" t="inlineStr"/>
      <c r="CD20" s="12" t="inlineStr">
        <is>
          <t>ДРР от продаж ≈ (%)</t>
        </is>
      </c>
      <c r="CE20" s="13" t="inlineStr"/>
      <c r="CF20" s="13" t="inlineStr"/>
      <c r="CG20" s="13" t="inlineStr"/>
      <c r="CH20" s="13" t="inlineStr"/>
      <c r="CI20" s="13" t="inlineStr"/>
      <c r="CJ20" s="24">
        <f>CJ5/CJ16</f>
        <v/>
      </c>
      <c r="CK20" s="14" t="inlineStr">
        <is>
          <t>-</t>
        </is>
      </c>
      <c r="CL20" s="8" t="inlineStr"/>
      <c r="CM20" s="12" t="inlineStr">
        <is>
          <t>ДРР от продаж ≈ (%)</t>
        </is>
      </c>
      <c r="CN20" s="13" t="inlineStr"/>
      <c r="CO20" s="13" t="inlineStr"/>
      <c r="CP20" s="13" t="inlineStr"/>
      <c r="CQ20" s="13" t="inlineStr"/>
      <c r="CR20" s="13" t="inlineStr"/>
      <c r="CS20" s="24">
        <f>CS5/CS16</f>
        <v/>
      </c>
      <c r="CT20" s="14" t="inlineStr">
        <is>
          <t>-</t>
        </is>
      </c>
      <c r="CU20" s="8" t="inlineStr"/>
      <c r="CV20" s="12" t="inlineStr">
        <is>
          <t>ДРР от продаж ≈ (%)</t>
        </is>
      </c>
      <c r="CW20" s="13" t="inlineStr"/>
      <c r="CX20" s="13" t="inlineStr"/>
      <c r="CY20" s="13" t="inlineStr"/>
      <c r="CZ20" s="13" t="inlineStr"/>
      <c r="DA20" s="13" t="inlineStr"/>
      <c r="DB20" s="24">
        <f>DB5/DB16</f>
        <v/>
      </c>
      <c r="DC20" s="14" t="inlineStr">
        <is>
          <t>-</t>
        </is>
      </c>
      <c r="DD20" s="8" t="inlineStr"/>
      <c r="DE20" s="12" t="inlineStr">
        <is>
          <t>ДРР от продаж ≈ (%)</t>
        </is>
      </c>
      <c r="DF20" s="13" t="inlineStr"/>
      <c r="DG20" s="13" t="inlineStr"/>
      <c r="DH20" s="13" t="inlineStr"/>
      <c r="DI20" s="13" t="inlineStr"/>
      <c r="DJ20" s="13" t="inlineStr"/>
      <c r="DK20" s="24">
        <f>DK5/DK16</f>
        <v/>
      </c>
      <c r="DL20" s="14" t="inlineStr">
        <is>
          <t>-</t>
        </is>
      </c>
      <c r="DM20" s="8" t="inlineStr"/>
      <c r="DN20" s="12" t="inlineStr">
        <is>
          <t>ДРР от продаж ≈ (%)</t>
        </is>
      </c>
      <c r="DO20" s="13" t="inlineStr"/>
      <c r="DP20" s="13" t="inlineStr"/>
      <c r="DQ20" s="13" t="inlineStr"/>
      <c r="DR20" s="13" t="inlineStr"/>
      <c r="DS20" s="13" t="inlineStr"/>
      <c r="DT20" s="24">
        <f>DT5/DT16</f>
        <v/>
      </c>
      <c r="DU20" s="14" t="inlineStr">
        <is>
          <t>-</t>
        </is>
      </c>
      <c r="DV20" s="8" t="inlineStr"/>
      <c r="DW20" s="12" t="inlineStr">
        <is>
          <t>ДРР от продаж ≈ (%)</t>
        </is>
      </c>
      <c r="DX20" s="13" t="inlineStr"/>
      <c r="DY20" s="13" t="inlineStr"/>
      <c r="DZ20" s="13" t="inlineStr"/>
      <c r="EA20" s="13" t="inlineStr"/>
      <c r="EB20" s="13" t="inlineStr"/>
      <c r="EC20" s="24">
        <f>EC5/EC16</f>
        <v/>
      </c>
      <c r="ED20" s="14" t="inlineStr">
        <is>
          <t>-</t>
        </is>
      </c>
      <c r="EE20" s="8" t="inlineStr"/>
      <c r="EF20" s="12" t="inlineStr">
        <is>
          <t>ДРР от продаж ≈ (%)</t>
        </is>
      </c>
      <c r="EG20" s="13" t="inlineStr"/>
      <c r="EH20" s="13" t="inlineStr"/>
      <c r="EI20" s="13" t="inlineStr"/>
      <c r="EJ20" s="13" t="inlineStr"/>
      <c r="EK20" s="13" t="inlineStr"/>
      <c r="EL20" s="24">
        <f>EL5/EL16</f>
        <v/>
      </c>
      <c r="EM20" s="14" t="inlineStr">
        <is>
          <t>-</t>
        </is>
      </c>
      <c r="EN20" s="8" t="inlineStr"/>
      <c r="EO20" s="12" t="inlineStr">
        <is>
          <t>ДРР от продаж ≈ (%)</t>
        </is>
      </c>
      <c r="EP20" s="24">
        <f>EP5/EP16</f>
        <v/>
      </c>
      <c r="EQ20" s="24">
        <f>EQ5/EQ16</f>
        <v/>
      </c>
      <c r="ER20" s="24">
        <f>ER5/ER16</f>
        <v/>
      </c>
      <c r="ES20" s="24">
        <f>ES5/ES16</f>
        <v/>
      </c>
      <c r="ET20" s="24">
        <f>ET5/ET16</f>
        <v/>
      </c>
      <c r="EU20" s="24">
        <f>EU5/EU16</f>
        <v/>
      </c>
      <c r="EV20" s="14" t="inlineStr">
        <is>
          <t>-</t>
        </is>
      </c>
      <c r="EW20" s="8" t="inlineStr"/>
      <c r="EX20" s="12" t="inlineStr">
        <is>
          <t>ДРР от продаж ≈ (%)</t>
        </is>
      </c>
      <c r="EY20" s="24">
        <f>EY5/EY16</f>
        <v/>
      </c>
      <c r="EZ20" s="24">
        <f>EZ5/EZ16</f>
        <v/>
      </c>
      <c r="FA20" s="24">
        <f>FA5/FA16</f>
        <v/>
      </c>
      <c r="FB20" s="24">
        <f>FB5/FB16</f>
        <v/>
      </c>
      <c r="FC20" s="24">
        <f>FC5/FC16</f>
        <v/>
      </c>
      <c r="FD20" s="24">
        <f>FD5/FD16</f>
        <v/>
      </c>
      <c r="FE20" s="14" t="inlineStr">
        <is>
          <t>-</t>
        </is>
      </c>
      <c r="FF20" s="8" t="inlineStr"/>
      <c r="FG20" s="12" t="inlineStr">
        <is>
          <t>ДРР от продаж ≈ (%)</t>
        </is>
      </c>
      <c r="FH20" s="24">
        <f>FH5/FH16</f>
        <v/>
      </c>
      <c r="FI20" s="24">
        <f>FI5/FI16</f>
        <v/>
      </c>
      <c r="FJ20" s="24">
        <f>FJ5/FJ16</f>
        <v/>
      </c>
      <c r="FK20" s="24">
        <f>FK5/FK16</f>
        <v/>
      </c>
      <c r="FL20" s="24">
        <f>FL5/FL16</f>
        <v/>
      </c>
      <c r="FM20" s="24">
        <f>FM5/FM16</f>
        <v/>
      </c>
      <c r="FN20" s="14" t="inlineStr">
        <is>
          <t>-</t>
        </is>
      </c>
      <c r="FO20" s="8" t="inlineStr"/>
      <c r="FP20" s="12" t="inlineStr">
        <is>
          <t>ДРР от продаж ≈ (%)</t>
        </is>
      </c>
      <c r="FQ20" s="24">
        <f>FQ5/FQ16</f>
        <v/>
      </c>
      <c r="FR20" s="24">
        <f>FR5/FR16</f>
        <v/>
      </c>
      <c r="FS20" s="24">
        <f>FS5/FS16</f>
        <v/>
      </c>
      <c r="FT20" s="24">
        <f>FT5/FT16</f>
        <v/>
      </c>
      <c r="FU20" s="24">
        <f>FU5/FU16</f>
        <v/>
      </c>
      <c r="FV20" s="24">
        <f>FV5/FV16</f>
        <v/>
      </c>
      <c r="FW20" s="14" t="inlineStr">
        <is>
          <t>-</t>
        </is>
      </c>
      <c r="FX20" s="8" t="inlineStr"/>
      <c r="FY20" s="12" t="inlineStr">
        <is>
          <t>ДРР от продаж ≈ (%)</t>
        </is>
      </c>
      <c r="FZ20" s="24">
        <f>FZ5/FZ16</f>
        <v/>
      </c>
      <c r="GA20" s="24">
        <f>GA5/GA16</f>
        <v/>
      </c>
      <c r="GB20" s="24">
        <f>GB5/GB16</f>
        <v/>
      </c>
      <c r="GC20" s="24">
        <f>GC5/GC16</f>
        <v/>
      </c>
      <c r="GD20" s="24">
        <f>GD5/GD16</f>
        <v/>
      </c>
      <c r="GE20" s="24">
        <f>GE5/GE16</f>
        <v/>
      </c>
      <c r="GF20" s="14" t="inlineStr">
        <is>
          <t>-</t>
        </is>
      </c>
      <c r="GG20" s="8" t="inlineStr"/>
      <c r="GH20" s="12" t="inlineStr">
        <is>
          <t>ДРР от продаж ≈ (%)</t>
        </is>
      </c>
      <c r="GI20" s="24">
        <f>GI5/GI16</f>
        <v/>
      </c>
      <c r="GJ20" s="24">
        <f>GJ5/GJ16</f>
        <v/>
      </c>
      <c r="GK20" s="24">
        <f>GK5/GK16</f>
        <v/>
      </c>
      <c r="GL20" s="24">
        <f>GL5/GL16</f>
        <v/>
      </c>
      <c r="GM20" s="24">
        <f>GM5/GM16</f>
        <v/>
      </c>
      <c r="GN20" s="24">
        <f>GN5/GN16</f>
        <v/>
      </c>
      <c r="GO20" s="14" t="inlineStr">
        <is>
          <t>-</t>
        </is>
      </c>
      <c r="GP20" s="8" t="inlineStr"/>
      <c r="GQ20" s="12" t="inlineStr">
        <is>
          <t>ДРР от продаж ≈ (%)</t>
        </is>
      </c>
      <c r="GR20" s="24">
        <f>GR5/GR16</f>
        <v/>
      </c>
      <c r="GS20" s="24">
        <f>GS5/GS16</f>
        <v/>
      </c>
      <c r="GT20" s="24">
        <f>GT5/GT16</f>
        <v/>
      </c>
      <c r="GU20" s="24">
        <f>GU5/GU16</f>
        <v/>
      </c>
      <c r="GV20" s="24">
        <f>GV5/GV16</f>
        <v/>
      </c>
      <c r="GW20" s="24">
        <f>GW5/GW16</f>
        <v/>
      </c>
      <c r="GX20" s="14" t="inlineStr">
        <is>
          <t>-</t>
        </is>
      </c>
    </row>
    <row r="21" ht="19" customHeight="1">
      <c r="A21" s="15" t="inlineStr">
        <is>
          <t>Прибыль</t>
        </is>
      </c>
      <c r="B21" s="17">
        <f>IFERROR(IF(F36=0,0,((F36-B23-(F36*(G20/100)))-(F36*25/100)-((B24/IF(B22&gt;1,B22/100,B22))-50))*(G13*IF(B22&gt;1,B22/100,B22))),0)</f>
        <v/>
      </c>
      <c r="C21" s="16" t="inlineStr"/>
      <c r="D21" s="16" t="inlineStr"/>
      <c r="E21" s="16" t="inlineStr"/>
      <c r="F21" s="16" t="inlineStr"/>
      <c r="G21" s="16" t="inlineStr"/>
      <c r="H21" s="18" t="inlineStr"/>
      <c r="I21" s="8" t="inlineStr"/>
      <c r="J21" s="15" t="inlineStr">
        <is>
          <t>Прибыль</t>
        </is>
      </c>
      <c r="K21" s="17">
        <f>IFERROR(IF(O36=0,0,((O36-K23-(O36*(P20/100)))-(O36*25/100)-((K24/IF(K22&gt;1,K22/100,K22))-50))*(P13*IF(K22&gt;1,K22/100,K22))),0)</f>
        <v/>
      </c>
      <c r="L21" s="16" t="inlineStr"/>
      <c r="M21" s="16" t="inlineStr"/>
      <c r="N21" s="16" t="inlineStr"/>
      <c r="O21" s="16" t="inlineStr"/>
      <c r="P21" s="16" t="inlineStr"/>
      <c r="Q21" s="18" t="inlineStr"/>
      <c r="R21" s="8" t="inlineStr"/>
      <c r="S21" s="15" t="inlineStr">
        <is>
          <t>Прибыль</t>
        </is>
      </c>
      <c r="T21" s="17">
        <f>IFERROR(IF(X36=0,0,((X36-T23-(X36*(Y20/100)))-(X36*25/100)-((T24/IF(T22&gt;1,T22/100,T22))-50))*(Y13*IF(T22&gt;1,T22/100,T22))),0)</f>
        <v/>
      </c>
      <c r="U21" s="16" t="inlineStr"/>
      <c r="V21" s="16" t="inlineStr"/>
      <c r="W21" s="16" t="inlineStr"/>
      <c r="X21" s="16" t="inlineStr"/>
      <c r="Y21" s="16" t="inlineStr"/>
      <c r="Z21" s="18" t="inlineStr"/>
      <c r="AA21" s="8" t="inlineStr"/>
      <c r="AB21" s="15" t="inlineStr">
        <is>
          <t>Прибыль</t>
        </is>
      </c>
      <c r="AC21" s="17">
        <f>IFERROR(IF(AG36=0,0,((AG36-AC23-(AG36*(AH20/100)))-(AG36*25/100)-((AC24/IF(AC22&gt;1,AC22/100,AC22))-50))*(AH13*IF(AC22&gt;1,AC22/100,AC22))),0)</f>
        <v/>
      </c>
      <c r="AD21" s="16" t="inlineStr"/>
      <c r="AE21" s="16" t="inlineStr"/>
      <c r="AF21" s="16" t="inlineStr"/>
      <c r="AG21" s="16" t="inlineStr"/>
      <c r="AH21" s="16" t="inlineStr"/>
      <c r="AI21" s="18" t="inlineStr"/>
      <c r="AJ21" s="8" t="inlineStr"/>
      <c r="AK21" s="15" t="inlineStr">
        <is>
          <t>Прибыль</t>
        </is>
      </c>
      <c r="AL21" s="17">
        <f>IFERROR(IF(AP36=0,0,((AP36-AL23-(AP36*(AQ20/100)))-(AP36*25/100)-((AL24/IF(AL22&gt;1,AL22/100,AL22))-50))*(AQ13*IF(AL22&gt;1,AL22/100,AL22))),0)</f>
        <v/>
      </c>
      <c r="AM21" s="16" t="inlineStr"/>
      <c r="AN21" s="16" t="inlineStr"/>
      <c r="AO21" s="16" t="inlineStr"/>
      <c r="AP21" s="16" t="inlineStr"/>
      <c r="AQ21" s="16" t="inlineStr"/>
      <c r="AR21" s="18" t="inlineStr"/>
      <c r="AS21" s="8" t="inlineStr"/>
      <c r="AT21" s="15" t="inlineStr">
        <is>
          <t>Прибыль</t>
        </is>
      </c>
      <c r="AU21" s="17">
        <f>IFERROR(IF(AY36=0,0,((AY36-AU23-(AY36*(AZ20/100)))-(AY36*25/100)-((AU24/IF(AU22&gt;1,AU22/100,AU22))-50))*(AZ13*IF(AU22&gt;1,AU22/100,AU22))),0)</f>
        <v/>
      </c>
      <c r="AV21" s="16" t="inlineStr"/>
      <c r="AW21" s="16" t="inlineStr"/>
      <c r="AX21" s="16" t="inlineStr"/>
      <c r="AY21" s="16" t="inlineStr"/>
      <c r="AZ21" s="16" t="inlineStr"/>
      <c r="BA21" s="18" t="inlineStr"/>
      <c r="BB21" s="8" t="inlineStr"/>
      <c r="BC21" s="15" t="inlineStr">
        <is>
          <t>Прибыль</t>
        </is>
      </c>
      <c r="BD21" s="17">
        <f>IFERROR(IF(BH36=0,0,((BH36-BD23-(BH36*(BI20/100)))-(BH36*25/100)-((BD24/IF(BD22&gt;1,BD22/100,BD22))-50))*(BI13*IF(BD22&gt;1,BD22/100,BD22))),0)</f>
        <v/>
      </c>
      <c r="BE21" s="16" t="inlineStr"/>
      <c r="BF21" s="16" t="inlineStr"/>
      <c r="BG21" s="16" t="inlineStr"/>
      <c r="BH21" s="16" t="inlineStr"/>
      <c r="BI21" s="16" t="inlineStr"/>
      <c r="BJ21" s="18" t="inlineStr"/>
      <c r="BK21" s="8" t="inlineStr"/>
      <c r="BL21" s="15" t="inlineStr">
        <is>
          <t>Прибыль</t>
        </is>
      </c>
      <c r="BM21" s="17">
        <f>IFERROR(IF(BQ36=0,0,((BQ36-BM23-(BQ36*(BR20/100)))-(BQ36*25/100)-((BM24/IF(BM22&gt;1,BM22/100,BM22))-50))*(BR13*IF(BM22&gt;1,BM22/100,BM22))),0)</f>
        <v/>
      </c>
      <c r="BN21" s="16" t="inlineStr"/>
      <c r="BO21" s="16" t="inlineStr"/>
      <c r="BP21" s="16" t="inlineStr"/>
      <c r="BQ21" s="16" t="inlineStr"/>
      <c r="BR21" s="16" t="inlineStr"/>
      <c r="BS21" s="18" t="inlineStr"/>
      <c r="BT21" s="8" t="inlineStr"/>
      <c r="BU21" s="15" t="inlineStr">
        <is>
          <t>Прибыль</t>
        </is>
      </c>
      <c r="BV21" s="17">
        <f>IFERROR(IF(BZ36=0,0,((BZ36-BV23-(BZ36*(CA20/100)))-(BZ36*25/100)-((BV24/IF(BV22&gt;1,BV22/100,BV22))-50))*(CA13*IF(BV22&gt;1,BV22/100,BV22))),0)</f>
        <v/>
      </c>
      <c r="BW21" s="16" t="inlineStr"/>
      <c r="BX21" s="16" t="inlineStr"/>
      <c r="BY21" s="16" t="inlineStr"/>
      <c r="BZ21" s="16" t="inlineStr"/>
      <c r="CA21" s="16" t="inlineStr"/>
      <c r="CB21" s="18" t="inlineStr"/>
      <c r="CC21" s="8" t="inlineStr"/>
      <c r="CD21" s="15" t="inlineStr">
        <is>
          <t>Прибыль</t>
        </is>
      </c>
      <c r="CE21" s="17">
        <f>IFERROR(IF(CI36=0,0,((CI36-CE23-(CI36*(CJ20/100)))-(CI36*25/100)-((CE24/IF(CE22&gt;1,CE22/100,CE22))-50))*(CJ13*IF(CE22&gt;1,CE22/100,CE22))),0)</f>
        <v/>
      </c>
      <c r="CF21" s="16" t="inlineStr"/>
      <c r="CG21" s="16" t="inlineStr"/>
      <c r="CH21" s="16" t="inlineStr"/>
      <c r="CI21" s="16" t="inlineStr"/>
      <c r="CJ21" s="16" t="inlineStr"/>
      <c r="CK21" s="18" t="inlineStr"/>
      <c r="CL21" s="8" t="inlineStr"/>
      <c r="CM21" s="15" t="inlineStr">
        <is>
          <t>Прибыль</t>
        </is>
      </c>
      <c r="CN21" s="17">
        <f>IFERROR(IF(CR36=0,0,((CR36-CN23-(CR36*(CS20/100)))-(CR36*25/100)-((CN24/IF(CN22&gt;1,CN22/100,CN22))-50))*(CS13*IF(CN22&gt;1,CN22/100,CN22))),0)</f>
        <v/>
      </c>
      <c r="CO21" s="16" t="inlineStr"/>
      <c r="CP21" s="16" t="inlineStr"/>
      <c r="CQ21" s="16" t="inlineStr"/>
      <c r="CR21" s="16" t="inlineStr"/>
      <c r="CS21" s="16" t="inlineStr"/>
      <c r="CT21" s="18" t="inlineStr"/>
      <c r="CU21" s="8" t="inlineStr"/>
      <c r="CV21" s="15" t="inlineStr">
        <is>
          <t>Прибыль</t>
        </is>
      </c>
      <c r="CW21" s="17">
        <f>IFERROR(IF(DA36=0,0,((DA36-CW23-(DA36*(DB20/100)))-(DA36*25/100)-((CW24/IF(CW22&gt;1,CW22/100,CW22))-50))*(DB13*IF(CW22&gt;1,CW22/100,CW22))),0)</f>
        <v/>
      </c>
      <c r="CX21" s="16" t="inlineStr"/>
      <c r="CY21" s="16" t="inlineStr"/>
      <c r="CZ21" s="16" t="inlineStr"/>
      <c r="DA21" s="16" t="inlineStr"/>
      <c r="DB21" s="16" t="inlineStr"/>
      <c r="DC21" s="18" t="inlineStr"/>
      <c r="DD21" s="8" t="inlineStr"/>
      <c r="DE21" s="15" t="inlineStr">
        <is>
          <t>Прибыль</t>
        </is>
      </c>
      <c r="DF21" s="17">
        <f>IFERROR(IF(DJ36=0,0,((DJ36-DF23-(DJ36*(DK20/100)))-(DJ36*25/100)-((DF24/IF(DF22&gt;1,DF22/100,DF22))-50))*(DK13*IF(DF22&gt;1,DF22/100,DF22))),0)</f>
        <v/>
      </c>
      <c r="DG21" s="16" t="inlineStr"/>
      <c r="DH21" s="16" t="inlineStr"/>
      <c r="DI21" s="16" t="inlineStr"/>
      <c r="DJ21" s="16" t="inlineStr"/>
      <c r="DK21" s="16" t="inlineStr"/>
      <c r="DL21" s="18" t="inlineStr"/>
      <c r="DM21" s="8" t="inlineStr"/>
      <c r="DN21" s="15" t="inlineStr">
        <is>
          <t>Прибыль</t>
        </is>
      </c>
      <c r="DO21" s="17">
        <f>IFERROR(IF(DS36=0,0,((DS36-DO23-(DS36*(DT20/100)))-(DS36*25/100)-((DO24/IF(DO22&gt;1,DO22/100,DO22))-50))*(DT13*IF(DO22&gt;1,DO22/100,DO22))),0)</f>
        <v/>
      </c>
      <c r="DP21" s="16" t="inlineStr"/>
      <c r="DQ21" s="16" t="inlineStr"/>
      <c r="DR21" s="16" t="inlineStr"/>
      <c r="DS21" s="16" t="inlineStr"/>
      <c r="DT21" s="16" t="inlineStr"/>
      <c r="DU21" s="18" t="inlineStr"/>
      <c r="DV21" s="8" t="inlineStr"/>
      <c r="DW21" s="15" t="inlineStr">
        <is>
          <t>Прибыль</t>
        </is>
      </c>
      <c r="DX21" s="17">
        <f>IFERROR(IF(EB36=0,0,((EB36-DX23-(EB36*(EC20/100)))-(EB36*25/100)-((DX24/IF(DX22&gt;1,DX22/100,DX22))-50))*(EC13*IF(DX22&gt;1,DX22/100,DX22))),0)</f>
        <v/>
      </c>
      <c r="DY21" s="16" t="inlineStr"/>
      <c r="DZ21" s="16" t="inlineStr"/>
      <c r="EA21" s="16" t="inlineStr"/>
      <c r="EB21" s="16" t="inlineStr"/>
      <c r="EC21" s="16" t="inlineStr"/>
      <c r="ED21" s="18" t="inlineStr"/>
      <c r="EE21" s="8" t="inlineStr"/>
      <c r="EF21" s="15" t="inlineStr">
        <is>
          <t>Прибыль</t>
        </is>
      </c>
      <c r="EG21" s="17">
        <f>IFERROR(IF(EK36=0,0,((EK36-EG23-(EK36*(EL20/100)))-(EK36*25/100)-((EG24/IF(EG22&gt;1,EG22/100,EG22))-50))*(EL13*IF(EG22&gt;1,EG22/100,EG22))),0)</f>
        <v/>
      </c>
      <c r="EH21" s="16" t="inlineStr"/>
      <c r="EI21" s="16" t="inlineStr"/>
      <c r="EJ21" s="16" t="inlineStr"/>
      <c r="EK21" s="16" t="inlineStr"/>
      <c r="EL21" s="16" t="inlineStr"/>
      <c r="EM21" s="18" t="inlineStr"/>
      <c r="EN21" s="8" t="inlineStr"/>
      <c r="EO21" s="15" t="inlineStr">
        <is>
          <t>Прибыль</t>
        </is>
      </c>
      <c r="EP21" s="17">
        <f>IFERROR(IF(ET36=0,0,((ET36-EP23-(ET36*(EU20/100)))-(ET36*25/100)-((EP24/IF(EP22&gt;1,EP22/100,EP22))-50))*(EU13*IF(EP22&gt;1,EP22/100,EP22))),0)</f>
        <v/>
      </c>
      <c r="EQ21" s="16" t="inlineStr"/>
      <c r="ER21" s="16" t="inlineStr"/>
      <c r="ES21" s="16" t="inlineStr"/>
      <c r="ET21" s="16" t="inlineStr"/>
      <c r="EU21" s="16" t="inlineStr"/>
      <c r="EV21" s="18" t="inlineStr"/>
      <c r="EW21" s="8" t="inlineStr"/>
      <c r="EX21" s="15" t="inlineStr">
        <is>
          <t>Прибыль</t>
        </is>
      </c>
      <c r="EY21" s="17">
        <f>IFERROR(IF(FC36=0,0,((FC36-EY23-(FC36*(FD20/100)))-(FC36*25/100)-((EY24/IF(EY22&gt;1,EY22/100,EY22))-50))*(FD13*IF(EY22&gt;1,EY22/100,EY22))),0)</f>
        <v/>
      </c>
      <c r="EZ21" s="16" t="inlineStr"/>
      <c r="FA21" s="16" t="inlineStr"/>
      <c r="FB21" s="16" t="inlineStr"/>
      <c r="FC21" s="16" t="inlineStr"/>
      <c r="FD21" s="16" t="inlineStr"/>
      <c r="FE21" s="18" t="inlineStr"/>
      <c r="FF21" s="8" t="inlineStr"/>
      <c r="FG21" s="15" t="inlineStr">
        <is>
          <t>Прибыль</t>
        </is>
      </c>
      <c r="FH21" s="17">
        <f>IFERROR(IF(FL36=0,0,((FL36-FH23-(FL36*(FM20/100)))-(FL36*25/100)-((FH24/IF(FH22&gt;1,FH22/100,FH22))-50))*(FM13*IF(FH22&gt;1,FH22/100,FH22))),0)</f>
        <v/>
      </c>
      <c r="FI21" s="16" t="inlineStr"/>
      <c r="FJ21" s="16" t="inlineStr"/>
      <c r="FK21" s="16" t="inlineStr"/>
      <c r="FL21" s="16" t="inlineStr"/>
      <c r="FM21" s="16" t="inlineStr"/>
      <c r="FN21" s="18" t="inlineStr"/>
      <c r="FO21" s="8" t="inlineStr"/>
      <c r="FP21" s="15" t="inlineStr">
        <is>
          <t>Прибыль</t>
        </is>
      </c>
      <c r="FQ21" s="17">
        <f>IFERROR(IF(FU36=0,0,((FU36-FQ23-(FU36*(FV20/100)))-(FU36*25/100)-((FQ24/IF(FQ22&gt;1,FQ22/100,FQ22))-50))*(FV13*IF(FQ22&gt;1,FQ22/100,FQ22))),0)</f>
        <v/>
      </c>
      <c r="FR21" s="16" t="inlineStr"/>
      <c r="FS21" s="16" t="inlineStr"/>
      <c r="FT21" s="16" t="inlineStr"/>
      <c r="FU21" s="16" t="inlineStr"/>
      <c r="FV21" s="16" t="inlineStr"/>
      <c r="FW21" s="18" t="inlineStr"/>
      <c r="FX21" s="8" t="inlineStr"/>
      <c r="FY21" s="15" t="inlineStr">
        <is>
          <t>Прибыль</t>
        </is>
      </c>
      <c r="FZ21" s="17">
        <f>IFERROR(IF(GD36=0,0,((GD36-FZ23-(GD36*(GE20/100)))-(GD36*25/100)-((FZ24/IF(FZ22&gt;1,FZ22/100,FZ22))-50))*(GE13*IF(FZ22&gt;1,FZ22/100,FZ22))),0)</f>
        <v/>
      </c>
      <c r="GA21" s="16" t="inlineStr"/>
      <c r="GB21" s="16" t="inlineStr"/>
      <c r="GC21" s="16" t="inlineStr"/>
      <c r="GD21" s="16" t="inlineStr"/>
      <c r="GE21" s="16" t="inlineStr"/>
      <c r="GF21" s="18" t="inlineStr"/>
      <c r="GG21" s="8" t="inlineStr"/>
      <c r="GH21" s="15" t="inlineStr">
        <is>
          <t>Прибыль</t>
        </is>
      </c>
      <c r="GI21" s="17">
        <f>IFERROR(IF(GM36=0,0,((GM36-GI23-(GM36*(GN20/100)))-(GM36*25/100)-((GI24/IF(GI22&gt;1,GI22/100,GI22))-50))*(GN13*IF(GI22&gt;1,GI22/100,GI22))),0)</f>
        <v/>
      </c>
      <c r="GJ21" s="16" t="inlineStr"/>
      <c r="GK21" s="16" t="inlineStr"/>
      <c r="GL21" s="16" t="inlineStr"/>
      <c r="GM21" s="16" t="inlineStr"/>
      <c r="GN21" s="16" t="inlineStr"/>
      <c r="GO21" s="18" t="inlineStr"/>
      <c r="GP21" s="8" t="inlineStr"/>
      <c r="GQ21" s="15" t="inlineStr">
        <is>
          <t>Прибыль</t>
        </is>
      </c>
      <c r="GR21" s="17">
        <f>IFERROR(IF(GV36=0,0,((GV36-GR23-(GV36*(GW20/100)))-(GV36*25/100)-((GR24/IF(GR22&gt;1,GR22/100,GR22))-50))*(GW13*IF(GR22&gt;1,GR22/100,GR22))),0)</f>
        <v/>
      </c>
      <c r="GS21" s="16" t="inlineStr"/>
      <c r="GT21" s="16" t="inlineStr"/>
      <c r="GU21" s="16" t="inlineStr"/>
      <c r="GV21" s="16" t="inlineStr"/>
      <c r="GW21" s="16" t="inlineStr"/>
      <c r="GX21" s="18" t="inlineStr"/>
    </row>
    <row r="22" ht="19" customHeight="1">
      <c r="A22" s="12" t="inlineStr">
        <is>
          <t>Процент выкупа %</t>
        </is>
      </c>
      <c r="B22" s="13" t="n">
        <v>0.24</v>
      </c>
      <c r="C22" s="13" t="inlineStr"/>
      <c r="D22" s="13" t="inlineStr"/>
      <c r="E22" s="13" t="inlineStr"/>
      <c r="F22" s="13" t="inlineStr"/>
      <c r="G22" s="13" t="inlineStr"/>
      <c r="H22" s="14" t="inlineStr"/>
      <c r="I22" s="8" t="inlineStr"/>
      <c r="J22" s="12" t="inlineStr">
        <is>
          <t>Процент выкупа %</t>
        </is>
      </c>
      <c r="K22" s="13" t="n">
        <v>0.24</v>
      </c>
      <c r="L22" s="13" t="inlineStr"/>
      <c r="M22" s="13" t="inlineStr"/>
      <c r="N22" s="13" t="inlineStr"/>
      <c r="O22" s="13" t="inlineStr"/>
      <c r="P22" s="13" t="inlineStr"/>
      <c r="Q22" s="14" t="inlineStr"/>
      <c r="R22" s="8" t="inlineStr"/>
      <c r="S22" s="12" t="inlineStr">
        <is>
          <t>Процент выкупа %</t>
        </is>
      </c>
      <c r="T22" s="13" t="n">
        <v>0.24</v>
      </c>
      <c r="U22" s="13" t="inlineStr"/>
      <c r="V22" s="13" t="inlineStr"/>
      <c r="W22" s="13" t="inlineStr"/>
      <c r="X22" s="13" t="inlineStr"/>
      <c r="Y22" s="13" t="inlineStr"/>
      <c r="Z22" s="14" t="inlineStr"/>
      <c r="AA22" s="8" t="inlineStr"/>
      <c r="AB22" s="12" t="inlineStr">
        <is>
          <t>Процент выкупа %</t>
        </is>
      </c>
      <c r="AC22" s="13" t="n">
        <v>0.24</v>
      </c>
      <c r="AD22" s="13" t="inlineStr"/>
      <c r="AE22" s="13" t="inlineStr"/>
      <c r="AF22" s="13" t="inlineStr"/>
      <c r="AG22" s="13" t="inlineStr"/>
      <c r="AH22" s="13" t="inlineStr"/>
      <c r="AI22" s="14" t="inlineStr"/>
      <c r="AJ22" s="8" t="inlineStr"/>
      <c r="AK22" s="12" t="inlineStr">
        <is>
          <t>Процент выкупа %</t>
        </is>
      </c>
      <c r="AL22" s="13" t="n">
        <v>0.24</v>
      </c>
      <c r="AM22" s="13" t="inlineStr"/>
      <c r="AN22" s="13" t="inlineStr"/>
      <c r="AO22" s="13" t="inlineStr"/>
      <c r="AP22" s="13" t="inlineStr"/>
      <c r="AQ22" s="13" t="inlineStr"/>
      <c r="AR22" s="14" t="inlineStr"/>
      <c r="AS22" s="8" t="inlineStr"/>
      <c r="AT22" s="12" t="inlineStr">
        <is>
          <t>Процент выкупа %</t>
        </is>
      </c>
      <c r="AU22" s="13" t="n">
        <v>0.24</v>
      </c>
      <c r="AV22" s="13" t="inlineStr"/>
      <c r="AW22" s="13" t="inlineStr"/>
      <c r="AX22" s="13" t="inlineStr"/>
      <c r="AY22" s="13" t="inlineStr"/>
      <c r="AZ22" s="13" t="inlineStr"/>
      <c r="BA22" s="14" t="inlineStr"/>
      <c r="BB22" s="8" t="inlineStr"/>
      <c r="BC22" s="12" t="inlineStr">
        <is>
          <t>Процент выкупа %</t>
        </is>
      </c>
      <c r="BD22" s="13" t="n">
        <v>0.24</v>
      </c>
      <c r="BE22" s="13" t="inlineStr"/>
      <c r="BF22" s="13" t="inlineStr"/>
      <c r="BG22" s="13" t="inlineStr"/>
      <c r="BH22" s="13" t="inlineStr"/>
      <c r="BI22" s="13" t="inlineStr"/>
      <c r="BJ22" s="14" t="inlineStr"/>
      <c r="BK22" s="8" t="inlineStr"/>
      <c r="BL22" s="12" t="inlineStr">
        <is>
          <t>Процент выкупа %</t>
        </is>
      </c>
      <c r="BM22" s="13" t="n">
        <v>0.24</v>
      </c>
      <c r="BN22" s="13" t="inlineStr"/>
      <c r="BO22" s="13" t="inlineStr"/>
      <c r="BP22" s="13" t="inlineStr"/>
      <c r="BQ22" s="13" t="inlineStr"/>
      <c r="BR22" s="13" t="inlineStr"/>
      <c r="BS22" s="14" t="inlineStr"/>
      <c r="BT22" s="8" t="inlineStr"/>
      <c r="BU22" s="12" t="inlineStr">
        <is>
          <t>Процент выкупа %</t>
        </is>
      </c>
      <c r="BV22" s="13" t="n">
        <v>0.24</v>
      </c>
      <c r="BW22" s="13" t="inlineStr"/>
      <c r="BX22" s="13" t="inlineStr"/>
      <c r="BY22" s="13" t="inlineStr"/>
      <c r="BZ22" s="13" t="inlineStr"/>
      <c r="CA22" s="13" t="inlineStr"/>
      <c r="CB22" s="14" t="inlineStr"/>
      <c r="CC22" s="8" t="inlineStr"/>
      <c r="CD22" s="12" t="inlineStr">
        <is>
          <t>Процент выкупа %</t>
        </is>
      </c>
      <c r="CE22" s="13" t="n">
        <v>0.24</v>
      </c>
      <c r="CF22" s="13" t="inlineStr"/>
      <c r="CG22" s="13" t="inlineStr"/>
      <c r="CH22" s="13" t="inlineStr"/>
      <c r="CI22" s="13" t="inlineStr"/>
      <c r="CJ22" s="13" t="inlineStr"/>
      <c r="CK22" s="14" t="inlineStr"/>
      <c r="CL22" s="8" t="inlineStr"/>
      <c r="CM22" s="12" t="inlineStr">
        <is>
          <t>Процент выкупа %</t>
        </is>
      </c>
      <c r="CN22" s="13" t="n">
        <v>0.24</v>
      </c>
      <c r="CO22" s="13" t="inlineStr"/>
      <c r="CP22" s="13" t="inlineStr"/>
      <c r="CQ22" s="13" t="inlineStr"/>
      <c r="CR22" s="13" t="inlineStr"/>
      <c r="CS22" s="13" t="inlineStr"/>
      <c r="CT22" s="14" t="inlineStr"/>
      <c r="CU22" s="8" t="inlineStr"/>
      <c r="CV22" s="12" t="inlineStr">
        <is>
          <t>Процент выкупа %</t>
        </is>
      </c>
      <c r="CW22" s="13" t="n">
        <v>0.24</v>
      </c>
      <c r="CX22" s="13" t="inlineStr"/>
      <c r="CY22" s="13" t="inlineStr"/>
      <c r="CZ22" s="13" t="inlineStr"/>
      <c r="DA22" s="13" t="inlineStr"/>
      <c r="DB22" s="13" t="inlineStr"/>
      <c r="DC22" s="14" t="inlineStr"/>
      <c r="DD22" s="8" t="inlineStr"/>
      <c r="DE22" s="12" t="inlineStr">
        <is>
          <t>Процент выкупа %</t>
        </is>
      </c>
      <c r="DF22" s="13" t="n">
        <v>0.24</v>
      </c>
      <c r="DG22" s="13" t="inlineStr"/>
      <c r="DH22" s="13" t="inlineStr"/>
      <c r="DI22" s="13" t="inlineStr"/>
      <c r="DJ22" s="13" t="inlineStr"/>
      <c r="DK22" s="13" t="inlineStr"/>
      <c r="DL22" s="14" t="inlineStr"/>
      <c r="DM22" s="8" t="inlineStr"/>
      <c r="DN22" s="12" t="inlineStr">
        <is>
          <t>Процент выкупа %</t>
        </is>
      </c>
      <c r="DO22" s="13" t="n">
        <v>0.24</v>
      </c>
      <c r="DP22" s="13" t="inlineStr"/>
      <c r="DQ22" s="13" t="inlineStr"/>
      <c r="DR22" s="13" t="inlineStr"/>
      <c r="DS22" s="13" t="inlineStr"/>
      <c r="DT22" s="13" t="inlineStr"/>
      <c r="DU22" s="14" t="inlineStr"/>
      <c r="DV22" s="8" t="inlineStr"/>
      <c r="DW22" s="12" t="inlineStr">
        <is>
          <t>Процент выкупа %</t>
        </is>
      </c>
      <c r="DX22" s="13" t="n">
        <v>0.24</v>
      </c>
      <c r="DY22" s="13" t="inlineStr"/>
      <c r="DZ22" s="13" t="inlineStr"/>
      <c r="EA22" s="13" t="inlineStr"/>
      <c r="EB22" s="13" t="inlineStr"/>
      <c r="EC22" s="13" t="inlineStr"/>
      <c r="ED22" s="14" t="inlineStr"/>
      <c r="EE22" s="8" t="inlineStr"/>
      <c r="EF22" s="12" t="inlineStr">
        <is>
          <t>Процент выкупа %</t>
        </is>
      </c>
      <c r="EG22" s="13" t="n">
        <v>0.24</v>
      </c>
      <c r="EH22" s="13" t="inlineStr"/>
      <c r="EI22" s="13" t="inlineStr"/>
      <c r="EJ22" s="13" t="inlineStr"/>
      <c r="EK22" s="13" t="inlineStr"/>
      <c r="EL22" s="13" t="inlineStr"/>
      <c r="EM22" s="14" t="inlineStr"/>
      <c r="EN22" s="8" t="inlineStr"/>
      <c r="EO22" s="12" t="inlineStr">
        <is>
          <t>Процент выкупа %</t>
        </is>
      </c>
      <c r="EP22" s="13" t="n">
        <v>0.24</v>
      </c>
      <c r="EQ22" s="13" t="inlineStr"/>
      <c r="ER22" s="13" t="inlineStr"/>
      <c r="ES22" s="13" t="inlineStr"/>
      <c r="ET22" s="13" t="inlineStr"/>
      <c r="EU22" s="13" t="inlineStr"/>
      <c r="EV22" s="14" t="inlineStr"/>
      <c r="EW22" s="8" t="inlineStr"/>
      <c r="EX22" s="12" t="inlineStr">
        <is>
          <t>Процент выкупа %</t>
        </is>
      </c>
      <c r="EY22" s="13" t="n">
        <v>0.24</v>
      </c>
      <c r="EZ22" s="13" t="inlineStr"/>
      <c r="FA22" s="13" t="inlineStr"/>
      <c r="FB22" s="13" t="inlineStr"/>
      <c r="FC22" s="13" t="inlineStr"/>
      <c r="FD22" s="13" t="inlineStr"/>
      <c r="FE22" s="14" t="inlineStr"/>
      <c r="FF22" s="8" t="inlineStr"/>
      <c r="FG22" s="12" t="inlineStr">
        <is>
          <t>Процент выкупа %</t>
        </is>
      </c>
      <c r="FH22" s="13" t="n">
        <v>0.24</v>
      </c>
      <c r="FI22" s="13" t="inlineStr"/>
      <c r="FJ22" s="13" t="inlineStr"/>
      <c r="FK22" s="13" t="inlineStr"/>
      <c r="FL22" s="13" t="inlineStr"/>
      <c r="FM22" s="13" t="inlineStr"/>
      <c r="FN22" s="14" t="inlineStr"/>
      <c r="FO22" s="8" t="inlineStr"/>
      <c r="FP22" s="12" t="inlineStr">
        <is>
          <t>Процент выкупа %</t>
        </is>
      </c>
      <c r="FQ22" s="13" t="n">
        <v>0.24</v>
      </c>
      <c r="FR22" s="13" t="inlineStr"/>
      <c r="FS22" s="13" t="inlineStr"/>
      <c r="FT22" s="13" t="inlineStr"/>
      <c r="FU22" s="13" t="inlineStr"/>
      <c r="FV22" s="13" t="inlineStr"/>
      <c r="FW22" s="14" t="inlineStr"/>
      <c r="FX22" s="8" t="inlineStr"/>
      <c r="FY22" s="12" t="inlineStr">
        <is>
          <t>Процент выкупа %</t>
        </is>
      </c>
      <c r="FZ22" s="13" t="n">
        <v>0.24</v>
      </c>
      <c r="GA22" s="13" t="inlineStr"/>
      <c r="GB22" s="13" t="inlineStr"/>
      <c r="GC22" s="13" t="inlineStr"/>
      <c r="GD22" s="13" t="inlineStr"/>
      <c r="GE22" s="13" t="inlineStr"/>
      <c r="GF22" s="14" t="inlineStr"/>
      <c r="GG22" s="8" t="inlineStr"/>
      <c r="GH22" s="12" t="inlineStr">
        <is>
          <t>Процент выкупа %</t>
        </is>
      </c>
      <c r="GI22" s="13" t="n">
        <v>0.24</v>
      </c>
      <c r="GJ22" s="13" t="inlineStr"/>
      <c r="GK22" s="13" t="inlineStr"/>
      <c r="GL22" s="13" t="inlineStr"/>
      <c r="GM22" s="13" t="inlineStr"/>
      <c r="GN22" s="13" t="inlineStr"/>
      <c r="GO22" s="14" t="inlineStr"/>
      <c r="GP22" s="8" t="inlineStr"/>
      <c r="GQ22" s="12" t="inlineStr">
        <is>
          <t>Процент выкупа %</t>
        </is>
      </c>
      <c r="GR22" s="13" t="n">
        <v>0.24</v>
      </c>
      <c r="GS22" s="13" t="inlineStr"/>
      <c r="GT22" s="13" t="inlineStr"/>
      <c r="GU22" s="13" t="inlineStr"/>
      <c r="GV22" s="13" t="inlineStr"/>
      <c r="GW22" s="13" t="inlineStr"/>
      <c r="GX22" s="14" t="inlineStr"/>
    </row>
    <row r="23" ht="19" customHeight="1">
      <c r="A23" s="15" t="inlineStr">
        <is>
          <t>Себестоимость</t>
        </is>
      </c>
      <c r="B23" s="16" t="n">
        <v>1500</v>
      </c>
      <c r="C23" s="16" t="inlineStr"/>
      <c r="D23" s="16" t="inlineStr"/>
      <c r="E23" s="16" t="inlineStr"/>
      <c r="F23" s="16" t="inlineStr"/>
      <c r="G23" s="16" t="inlineStr"/>
      <c r="H23" s="18" t="inlineStr"/>
      <c r="I23" s="8" t="inlineStr"/>
      <c r="J23" s="15" t="inlineStr">
        <is>
          <t>Себестоимость</t>
        </is>
      </c>
      <c r="K23" s="16" t="n">
        <v>1500</v>
      </c>
      <c r="L23" s="16" t="inlineStr"/>
      <c r="M23" s="16" t="inlineStr"/>
      <c r="N23" s="16" t="inlineStr"/>
      <c r="O23" s="16" t="inlineStr"/>
      <c r="P23" s="16" t="inlineStr"/>
      <c r="Q23" s="18" t="inlineStr"/>
      <c r="R23" s="8" t="inlineStr"/>
      <c r="S23" s="15" t="inlineStr">
        <is>
          <t>Себестоимость</t>
        </is>
      </c>
      <c r="T23" s="16" t="n">
        <v>1500</v>
      </c>
      <c r="U23" s="16" t="inlineStr"/>
      <c r="V23" s="16" t="inlineStr"/>
      <c r="W23" s="16" t="inlineStr"/>
      <c r="X23" s="16" t="inlineStr"/>
      <c r="Y23" s="16" t="inlineStr"/>
      <c r="Z23" s="18" t="inlineStr"/>
      <c r="AA23" s="8" t="inlineStr"/>
      <c r="AB23" s="15" t="inlineStr">
        <is>
          <t>Себестоимость</t>
        </is>
      </c>
      <c r="AC23" s="16" t="n">
        <v>1500</v>
      </c>
      <c r="AD23" s="16" t="inlineStr"/>
      <c r="AE23" s="16" t="inlineStr"/>
      <c r="AF23" s="16" t="inlineStr"/>
      <c r="AG23" s="16" t="inlineStr"/>
      <c r="AH23" s="16" t="inlineStr"/>
      <c r="AI23" s="18" t="inlineStr"/>
      <c r="AJ23" s="8" t="inlineStr"/>
      <c r="AK23" s="15" t="inlineStr">
        <is>
          <t>Себестоимость</t>
        </is>
      </c>
      <c r="AL23" s="16" t="n">
        <v>1500</v>
      </c>
      <c r="AM23" s="16" t="inlineStr"/>
      <c r="AN23" s="16" t="inlineStr"/>
      <c r="AO23" s="16" t="inlineStr"/>
      <c r="AP23" s="16" t="inlineStr"/>
      <c r="AQ23" s="16" t="inlineStr"/>
      <c r="AR23" s="18" t="inlineStr"/>
      <c r="AS23" s="8" t="inlineStr"/>
      <c r="AT23" s="15" t="inlineStr">
        <is>
          <t>Себестоимость</t>
        </is>
      </c>
      <c r="AU23" s="16" t="n">
        <v>1500</v>
      </c>
      <c r="AV23" s="16" t="inlineStr"/>
      <c r="AW23" s="16" t="inlineStr"/>
      <c r="AX23" s="16" t="inlineStr"/>
      <c r="AY23" s="16" t="inlineStr"/>
      <c r="AZ23" s="16" t="inlineStr"/>
      <c r="BA23" s="18" t="inlineStr"/>
      <c r="BB23" s="8" t="inlineStr"/>
      <c r="BC23" s="15" t="inlineStr">
        <is>
          <t>Себестоимость</t>
        </is>
      </c>
      <c r="BD23" s="16" t="n">
        <v>1500</v>
      </c>
      <c r="BE23" s="16" t="inlineStr"/>
      <c r="BF23" s="16" t="inlineStr"/>
      <c r="BG23" s="16" t="inlineStr"/>
      <c r="BH23" s="16" t="inlineStr"/>
      <c r="BI23" s="16" t="inlineStr"/>
      <c r="BJ23" s="18" t="inlineStr"/>
      <c r="BK23" s="8" t="inlineStr"/>
      <c r="BL23" s="15" t="inlineStr">
        <is>
          <t>Себестоимость</t>
        </is>
      </c>
      <c r="BM23" s="16" t="n">
        <v>1500</v>
      </c>
      <c r="BN23" s="16" t="inlineStr"/>
      <c r="BO23" s="16" t="inlineStr"/>
      <c r="BP23" s="16" t="inlineStr"/>
      <c r="BQ23" s="16" t="inlineStr"/>
      <c r="BR23" s="16" t="inlineStr"/>
      <c r="BS23" s="18" t="inlineStr"/>
      <c r="BT23" s="8" t="inlineStr"/>
      <c r="BU23" s="15" t="inlineStr">
        <is>
          <t>Себестоимость</t>
        </is>
      </c>
      <c r="BV23" s="16" t="n">
        <v>1500</v>
      </c>
      <c r="BW23" s="16" t="inlineStr"/>
      <c r="BX23" s="16" t="inlineStr"/>
      <c r="BY23" s="16" t="inlineStr"/>
      <c r="BZ23" s="16" t="inlineStr"/>
      <c r="CA23" s="16" t="inlineStr"/>
      <c r="CB23" s="18" t="inlineStr"/>
      <c r="CC23" s="8" t="inlineStr"/>
      <c r="CD23" s="15" t="inlineStr">
        <is>
          <t>Себестоимость</t>
        </is>
      </c>
      <c r="CE23" s="16" t="n">
        <v>1500</v>
      </c>
      <c r="CF23" s="16" t="inlineStr"/>
      <c r="CG23" s="16" t="inlineStr"/>
      <c r="CH23" s="16" t="inlineStr"/>
      <c r="CI23" s="16" t="inlineStr"/>
      <c r="CJ23" s="16" t="inlineStr"/>
      <c r="CK23" s="18" t="inlineStr"/>
      <c r="CL23" s="8" t="inlineStr"/>
      <c r="CM23" s="15" t="inlineStr">
        <is>
          <t>Себестоимость</t>
        </is>
      </c>
      <c r="CN23" s="16" t="n">
        <v>1500</v>
      </c>
      <c r="CO23" s="16" t="inlineStr"/>
      <c r="CP23" s="16" t="inlineStr"/>
      <c r="CQ23" s="16" t="inlineStr"/>
      <c r="CR23" s="16" t="inlineStr"/>
      <c r="CS23" s="16" t="inlineStr"/>
      <c r="CT23" s="18" t="inlineStr"/>
      <c r="CU23" s="8" t="inlineStr"/>
      <c r="CV23" s="15" t="inlineStr">
        <is>
          <t>Себестоимость</t>
        </is>
      </c>
      <c r="CW23" s="16" t="n">
        <v>1500</v>
      </c>
      <c r="CX23" s="16" t="inlineStr"/>
      <c r="CY23" s="16" t="inlineStr"/>
      <c r="CZ23" s="16" t="inlineStr"/>
      <c r="DA23" s="16" t="inlineStr"/>
      <c r="DB23" s="16" t="inlineStr"/>
      <c r="DC23" s="18" t="inlineStr"/>
      <c r="DD23" s="8" t="inlineStr"/>
      <c r="DE23" s="15" t="inlineStr">
        <is>
          <t>Себестоимость</t>
        </is>
      </c>
      <c r="DF23" s="16" t="n">
        <v>1500</v>
      </c>
      <c r="DG23" s="16" t="inlineStr"/>
      <c r="DH23" s="16" t="inlineStr"/>
      <c r="DI23" s="16" t="inlineStr"/>
      <c r="DJ23" s="16" t="inlineStr"/>
      <c r="DK23" s="16" t="inlineStr"/>
      <c r="DL23" s="18" t="inlineStr"/>
      <c r="DM23" s="8" t="inlineStr"/>
      <c r="DN23" s="15" t="inlineStr">
        <is>
          <t>Себестоимость</t>
        </is>
      </c>
      <c r="DO23" s="16" t="n">
        <v>1500</v>
      </c>
      <c r="DP23" s="16" t="inlineStr"/>
      <c r="DQ23" s="16" t="inlineStr"/>
      <c r="DR23" s="16" t="inlineStr"/>
      <c r="DS23" s="16" t="inlineStr"/>
      <c r="DT23" s="16" t="inlineStr"/>
      <c r="DU23" s="18" t="inlineStr"/>
      <c r="DV23" s="8" t="inlineStr"/>
      <c r="DW23" s="15" t="inlineStr">
        <is>
          <t>Себестоимость</t>
        </is>
      </c>
      <c r="DX23" s="16" t="n">
        <v>1500</v>
      </c>
      <c r="DY23" s="16" t="inlineStr"/>
      <c r="DZ23" s="16" t="inlineStr"/>
      <c r="EA23" s="16" t="inlineStr"/>
      <c r="EB23" s="16" t="inlineStr"/>
      <c r="EC23" s="16" t="inlineStr"/>
      <c r="ED23" s="18" t="inlineStr"/>
      <c r="EE23" s="8" t="inlineStr"/>
      <c r="EF23" s="15" t="inlineStr">
        <is>
          <t>Себестоимость</t>
        </is>
      </c>
      <c r="EG23" s="16" t="n">
        <v>1500</v>
      </c>
      <c r="EH23" s="16" t="inlineStr"/>
      <c r="EI23" s="16" t="inlineStr"/>
      <c r="EJ23" s="16" t="inlineStr"/>
      <c r="EK23" s="16" t="inlineStr"/>
      <c r="EL23" s="16" t="inlineStr"/>
      <c r="EM23" s="18" t="inlineStr"/>
      <c r="EN23" s="8" t="inlineStr"/>
      <c r="EO23" s="15" t="inlineStr">
        <is>
          <t>Себестоимость</t>
        </is>
      </c>
      <c r="EP23" s="16" t="n">
        <v>1500</v>
      </c>
      <c r="EQ23" s="16" t="inlineStr"/>
      <c r="ER23" s="16" t="inlineStr"/>
      <c r="ES23" s="16" t="inlineStr"/>
      <c r="ET23" s="16" t="inlineStr"/>
      <c r="EU23" s="16" t="inlineStr"/>
      <c r="EV23" s="18" t="inlineStr"/>
      <c r="EW23" s="8" t="inlineStr"/>
      <c r="EX23" s="15" t="inlineStr">
        <is>
          <t>Себестоимость</t>
        </is>
      </c>
      <c r="EY23" s="16" t="n">
        <v>1500</v>
      </c>
      <c r="EZ23" s="16" t="inlineStr"/>
      <c r="FA23" s="16" t="inlineStr"/>
      <c r="FB23" s="16" t="inlineStr"/>
      <c r="FC23" s="16" t="inlineStr"/>
      <c r="FD23" s="16" t="inlineStr"/>
      <c r="FE23" s="18" t="inlineStr"/>
      <c r="FF23" s="8" t="inlineStr"/>
      <c r="FG23" s="15" t="inlineStr">
        <is>
          <t>Себестоимость</t>
        </is>
      </c>
      <c r="FH23" s="16" t="n">
        <v>1500</v>
      </c>
      <c r="FI23" s="16" t="inlineStr"/>
      <c r="FJ23" s="16" t="inlineStr"/>
      <c r="FK23" s="16" t="inlineStr"/>
      <c r="FL23" s="16" t="inlineStr"/>
      <c r="FM23" s="16" t="inlineStr"/>
      <c r="FN23" s="18" t="inlineStr"/>
      <c r="FO23" s="8" t="inlineStr"/>
      <c r="FP23" s="15" t="inlineStr">
        <is>
          <t>Себестоимость</t>
        </is>
      </c>
      <c r="FQ23" s="16" t="n">
        <v>1500</v>
      </c>
      <c r="FR23" s="16" t="inlineStr"/>
      <c r="FS23" s="16" t="inlineStr"/>
      <c r="FT23" s="16" t="inlineStr"/>
      <c r="FU23" s="16" t="inlineStr"/>
      <c r="FV23" s="16" t="inlineStr"/>
      <c r="FW23" s="18" t="inlineStr"/>
      <c r="FX23" s="8" t="inlineStr"/>
      <c r="FY23" s="15" t="inlineStr">
        <is>
          <t>Себестоимость</t>
        </is>
      </c>
      <c r="FZ23" s="16" t="n">
        <v>1500</v>
      </c>
      <c r="GA23" s="16" t="inlineStr"/>
      <c r="GB23" s="16" t="inlineStr"/>
      <c r="GC23" s="16" t="inlineStr"/>
      <c r="GD23" s="16" t="inlineStr"/>
      <c r="GE23" s="16" t="inlineStr"/>
      <c r="GF23" s="18" t="inlineStr"/>
      <c r="GG23" s="8" t="inlineStr"/>
      <c r="GH23" s="15" t="inlineStr">
        <is>
          <t>Себестоимость</t>
        </is>
      </c>
      <c r="GI23" s="16" t="n">
        <v>1500</v>
      </c>
      <c r="GJ23" s="16" t="inlineStr"/>
      <c r="GK23" s="16" t="inlineStr"/>
      <c r="GL23" s="16" t="inlineStr"/>
      <c r="GM23" s="16" t="inlineStr"/>
      <c r="GN23" s="16" t="inlineStr"/>
      <c r="GO23" s="18" t="inlineStr"/>
      <c r="GP23" s="8" t="inlineStr"/>
      <c r="GQ23" s="15" t="inlineStr">
        <is>
          <t>Себестоимость</t>
        </is>
      </c>
      <c r="GR23" s="16" t="n">
        <v>1500</v>
      </c>
      <c r="GS23" s="16" t="inlineStr"/>
      <c r="GT23" s="16" t="inlineStr"/>
      <c r="GU23" s="16" t="inlineStr"/>
      <c r="GV23" s="16" t="inlineStr"/>
      <c r="GW23" s="16" t="inlineStr"/>
      <c r="GX23" s="18" t="inlineStr"/>
    </row>
    <row r="24" ht="19" customHeight="1">
      <c r="A24" s="15" t="inlineStr">
        <is>
          <t>Логистика</t>
        </is>
      </c>
      <c r="B24" s="16" t="n">
        <v>336</v>
      </c>
      <c r="C24" s="16" t="inlineStr"/>
      <c r="D24" s="16" t="inlineStr"/>
      <c r="E24" s="16" t="inlineStr"/>
      <c r="F24" s="16" t="inlineStr"/>
      <c r="G24" s="16" t="inlineStr"/>
      <c r="H24" s="18" t="inlineStr"/>
      <c r="I24" s="8" t="inlineStr"/>
      <c r="J24" s="15" t="inlineStr">
        <is>
          <t>Логистика</t>
        </is>
      </c>
      <c r="K24" s="16" t="n">
        <v>336</v>
      </c>
      <c r="L24" s="16" t="inlineStr"/>
      <c r="M24" s="16" t="inlineStr"/>
      <c r="N24" s="16" t="inlineStr"/>
      <c r="O24" s="16" t="inlineStr"/>
      <c r="P24" s="16" t="inlineStr"/>
      <c r="Q24" s="18" t="inlineStr"/>
      <c r="R24" s="8" t="inlineStr"/>
      <c r="S24" s="15" t="inlineStr">
        <is>
          <t>Логистика</t>
        </is>
      </c>
      <c r="T24" s="16" t="n">
        <v>336</v>
      </c>
      <c r="U24" s="16" t="inlineStr"/>
      <c r="V24" s="16" t="inlineStr"/>
      <c r="W24" s="16" t="inlineStr"/>
      <c r="X24" s="16" t="inlineStr"/>
      <c r="Y24" s="16" t="inlineStr"/>
      <c r="Z24" s="18" t="inlineStr"/>
      <c r="AA24" s="8" t="inlineStr"/>
      <c r="AB24" s="15" t="inlineStr">
        <is>
          <t>Логистика</t>
        </is>
      </c>
      <c r="AC24" s="16" t="n">
        <v>336</v>
      </c>
      <c r="AD24" s="16" t="inlineStr"/>
      <c r="AE24" s="16" t="inlineStr"/>
      <c r="AF24" s="16" t="inlineStr"/>
      <c r="AG24" s="16" t="inlineStr"/>
      <c r="AH24" s="16" t="inlineStr"/>
      <c r="AI24" s="18" t="inlineStr"/>
      <c r="AJ24" s="8" t="inlineStr"/>
      <c r="AK24" s="15" t="inlineStr">
        <is>
          <t>Логистика</t>
        </is>
      </c>
      <c r="AL24" s="16" t="n">
        <v>336</v>
      </c>
      <c r="AM24" s="16" t="inlineStr"/>
      <c r="AN24" s="16" t="inlineStr"/>
      <c r="AO24" s="16" t="inlineStr"/>
      <c r="AP24" s="16" t="inlineStr"/>
      <c r="AQ24" s="16" t="inlineStr"/>
      <c r="AR24" s="18" t="inlineStr"/>
      <c r="AS24" s="8" t="inlineStr"/>
      <c r="AT24" s="15" t="inlineStr">
        <is>
          <t>Логистика</t>
        </is>
      </c>
      <c r="AU24" s="16" t="n">
        <v>336</v>
      </c>
      <c r="AV24" s="16" t="inlineStr"/>
      <c r="AW24" s="16" t="inlineStr"/>
      <c r="AX24" s="16" t="inlineStr"/>
      <c r="AY24" s="16" t="inlineStr"/>
      <c r="AZ24" s="16" t="inlineStr"/>
      <c r="BA24" s="18" t="inlineStr"/>
      <c r="BB24" s="8" t="inlineStr"/>
      <c r="BC24" s="15" t="inlineStr">
        <is>
          <t>Логистика</t>
        </is>
      </c>
      <c r="BD24" s="16" t="n">
        <v>336</v>
      </c>
      <c r="BE24" s="16" t="inlineStr"/>
      <c r="BF24" s="16" t="inlineStr"/>
      <c r="BG24" s="16" t="inlineStr"/>
      <c r="BH24" s="16" t="inlineStr"/>
      <c r="BI24" s="16" t="inlineStr"/>
      <c r="BJ24" s="18" t="inlineStr"/>
      <c r="BK24" s="8" t="inlineStr"/>
      <c r="BL24" s="15" t="inlineStr">
        <is>
          <t>Логистика</t>
        </is>
      </c>
      <c r="BM24" s="16" t="n">
        <v>336</v>
      </c>
      <c r="BN24" s="16" t="inlineStr"/>
      <c r="BO24" s="16" t="inlineStr"/>
      <c r="BP24" s="16" t="inlineStr"/>
      <c r="BQ24" s="16" t="inlineStr"/>
      <c r="BR24" s="16" t="inlineStr"/>
      <c r="BS24" s="18" t="inlineStr"/>
      <c r="BT24" s="8" t="inlineStr"/>
      <c r="BU24" s="15" t="inlineStr">
        <is>
          <t>Логистика</t>
        </is>
      </c>
      <c r="BV24" s="16" t="n">
        <v>336</v>
      </c>
      <c r="BW24" s="16" t="inlineStr"/>
      <c r="BX24" s="16" t="inlineStr"/>
      <c r="BY24" s="16" t="inlineStr"/>
      <c r="BZ24" s="16" t="inlineStr"/>
      <c r="CA24" s="16" t="inlineStr"/>
      <c r="CB24" s="18" t="inlineStr"/>
      <c r="CC24" s="8" t="inlineStr"/>
      <c r="CD24" s="15" t="inlineStr">
        <is>
          <t>Логистика</t>
        </is>
      </c>
      <c r="CE24" s="16" t="n">
        <v>336</v>
      </c>
      <c r="CF24" s="16" t="inlineStr"/>
      <c r="CG24" s="16" t="inlineStr"/>
      <c r="CH24" s="16" t="inlineStr"/>
      <c r="CI24" s="16" t="inlineStr"/>
      <c r="CJ24" s="16" t="inlineStr"/>
      <c r="CK24" s="18" t="inlineStr"/>
      <c r="CL24" s="8" t="inlineStr"/>
      <c r="CM24" s="15" t="inlineStr">
        <is>
          <t>Логистика</t>
        </is>
      </c>
      <c r="CN24" s="16" t="n">
        <v>336</v>
      </c>
      <c r="CO24" s="16" t="inlineStr"/>
      <c r="CP24" s="16" t="inlineStr"/>
      <c r="CQ24" s="16" t="inlineStr"/>
      <c r="CR24" s="16" t="inlineStr"/>
      <c r="CS24" s="16" t="inlineStr"/>
      <c r="CT24" s="18" t="inlineStr"/>
      <c r="CU24" s="8" t="inlineStr"/>
      <c r="CV24" s="15" t="inlineStr">
        <is>
          <t>Логистика</t>
        </is>
      </c>
      <c r="CW24" s="16" t="n">
        <v>336</v>
      </c>
      <c r="CX24" s="16" t="inlineStr"/>
      <c r="CY24" s="16" t="inlineStr"/>
      <c r="CZ24" s="16" t="inlineStr"/>
      <c r="DA24" s="16" t="inlineStr"/>
      <c r="DB24" s="16" t="inlineStr"/>
      <c r="DC24" s="18" t="inlineStr"/>
      <c r="DD24" s="8" t="inlineStr"/>
      <c r="DE24" s="15" t="inlineStr">
        <is>
          <t>Логистика</t>
        </is>
      </c>
      <c r="DF24" s="16" t="n">
        <v>336</v>
      </c>
      <c r="DG24" s="16" t="inlineStr"/>
      <c r="DH24" s="16" t="inlineStr"/>
      <c r="DI24" s="16" t="inlineStr"/>
      <c r="DJ24" s="16" t="inlineStr"/>
      <c r="DK24" s="16" t="inlineStr"/>
      <c r="DL24" s="18" t="inlineStr"/>
      <c r="DM24" s="8" t="inlineStr"/>
      <c r="DN24" s="15" t="inlineStr">
        <is>
          <t>Логистика</t>
        </is>
      </c>
      <c r="DO24" s="16" t="n">
        <v>336</v>
      </c>
      <c r="DP24" s="16" t="inlineStr"/>
      <c r="DQ24" s="16" t="inlineStr"/>
      <c r="DR24" s="16" t="inlineStr"/>
      <c r="DS24" s="16" t="inlineStr"/>
      <c r="DT24" s="16" t="inlineStr"/>
      <c r="DU24" s="18" t="inlineStr"/>
      <c r="DV24" s="8" t="inlineStr"/>
      <c r="DW24" s="15" t="inlineStr">
        <is>
          <t>Логистика</t>
        </is>
      </c>
      <c r="DX24" s="16" t="n">
        <v>336</v>
      </c>
      <c r="DY24" s="16" t="inlineStr"/>
      <c r="DZ24" s="16" t="inlineStr"/>
      <c r="EA24" s="16" t="inlineStr"/>
      <c r="EB24" s="16" t="inlineStr"/>
      <c r="EC24" s="16" t="inlineStr"/>
      <c r="ED24" s="18" t="inlineStr"/>
      <c r="EE24" s="8" t="inlineStr"/>
      <c r="EF24" s="15" t="inlineStr">
        <is>
          <t>Логистика</t>
        </is>
      </c>
      <c r="EG24" s="16" t="n">
        <v>336</v>
      </c>
      <c r="EH24" s="16" t="inlineStr"/>
      <c r="EI24" s="16" t="inlineStr"/>
      <c r="EJ24" s="16" t="inlineStr"/>
      <c r="EK24" s="16" t="inlineStr"/>
      <c r="EL24" s="16" t="inlineStr"/>
      <c r="EM24" s="18" t="inlineStr"/>
      <c r="EN24" s="8" t="inlineStr"/>
      <c r="EO24" s="15" t="inlineStr">
        <is>
          <t>Логистика</t>
        </is>
      </c>
      <c r="EP24" s="16" t="n">
        <v>336</v>
      </c>
      <c r="EQ24" s="16" t="inlineStr"/>
      <c r="ER24" s="16" t="inlineStr"/>
      <c r="ES24" s="16" t="inlineStr"/>
      <c r="ET24" s="16" t="inlineStr"/>
      <c r="EU24" s="16" t="inlineStr"/>
      <c r="EV24" s="18" t="inlineStr"/>
      <c r="EW24" s="8" t="inlineStr"/>
      <c r="EX24" s="15" t="inlineStr">
        <is>
          <t>Логистика</t>
        </is>
      </c>
      <c r="EY24" s="16" t="n">
        <v>336</v>
      </c>
      <c r="EZ24" s="16" t="inlineStr"/>
      <c r="FA24" s="16" t="inlineStr"/>
      <c r="FB24" s="16" t="inlineStr"/>
      <c r="FC24" s="16" t="inlineStr"/>
      <c r="FD24" s="16" t="inlineStr"/>
      <c r="FE24" s="18" t="inlineStr"/>
      <c r="FF24" s="8" t="inlineStr"/>
      <c r="FG24" s="15" t="inlineStr">
        <is>
          <t>Логистика</t>
        </is>
      </c>
      <c r="FH24" s="16" t="n">
        <v>336</v>
      </c>
      <c r="FI24" s="16" t="inlineStr"/>
      <c r="FJ24" s="16" t="inlineStr"/>
      <c r="FK24" s="16" t="inlineStr"/>
      <c r="FL24" s="16" t="inlineStr"/>
      <c r="FM24" s="16" t="inlineStr"/>
      <c r="FN24" s="18" t="inlineStr"/>
      <c r="FO24" s="8" t="inlineStr"/>
      <c r="FP24" s="15" t="inlineStr">
        <is>
          <t>Логистика</t>
        </is>
      </c>
      <c r="FQ24" s="16" t="n">
        <v>336</v>
      </c>
      <c r="FR24" s="16" t="inlineStr"/>
      <c r="FS24" s="16" t="inlineStr"/>
      <c r="FT24" s="16" t="inlineStr"/>
      <c r="FU24" s="16" t="inlineStr"/>
      <c r="FV24" s="16" t="inlineStr"/>
      <c r="FW24" s="18" t="inlineStr"/>
      <c r="FX24" s="8" t="inlineStr"/>
      <c r="FY24" s="15" t="inlineStr">
        <is>
          <t>Логистика</t>
        </is>
      </c>
      <c r="FZ24" s="16" t="n">
        <v>336</v>
      </c>
      <c r="GA24" s="16" t="inlineStr"/>
      <c r="GB24" s="16" t="inlineStr"/>
      <c r="GC24" s="16" t="inlineStr"/>
      <c r="GD24" s="16" t="inlineStr"/>
      <c r="GE24" s="16" t="inlineStr"/>
      <c r="GF24" s="18" t="inlineStr"/>
      <c r="GG24" s="8" t="inlineStr"/>
      <c r="GH24" s="15" t="inlineStr">
        <is>
          <t>Логистика</t>
        </is>
      </c>
      <c r="GI24" s="16" t="n">
        <v>336</v>
      </c>
      <c r="GJ24" s="16" t="inlineStr"/>
      <c r="GK24" s="16" t="inlineStr"/>
      <c r="GL24" s="16" t="inlineStr"/>
      <c r="GM24" s="16" t="inlineStr"/>
      <c r="GN24" s="16" t="inlineStr"/>
      <c r="GO24" s="18" t="inlineStr"/>
      <c r="GP24" s="8" t="inlineStr"/>
      <c r="GQ24" s="15" t="inlineStr">
        <is>
          <t>Логистика</t>
        </is>
      </c>
      <c r="GR24" s="16" t="n">
        <v>336</v>
      </c>
      <c r="GS24" s="16" t="inlineStr"/>
      <c r="GT24" s="16" t="inlineStr"/>
      <c r="GU24" s="16" t="inlineStr"/>
      <c r="GV24" s="16" t="inlineStr"/>
      <c r="GW24" s="16" t="inlineStr"/>
      <c r="GX24" s="18" t="inlineStr"/>
    </row>
    <row r="25" ht="22" customHeight="1">
      <c r="A25" s="26" t="inlineStr"/>
      <c r="B25" s="27" t="inlineStr">
        <is>
          <t>Остатки:</t>
        </is>
      </c>
      <c r="C25" s="27" t="inlineStr"/>
      <c r="D25" s="27" t="inlineStr"/>
      <c r="E25" s="27" t="inlineStr"/>
      <c r="F25" s="27" t="inlineStr"/>
      <c r="G25" s="27" t="inlineStr"/>
      <c r="H25" s="28" t="inlineStr"/>
      <c r="I25" s="8" t="inlineStr"/>
      <c r="J25" s="26" t="inlineStr"/>
      <c r="K25" s="27" t="inlineStr">
        <is>
          <t>Остатки:</t>
        </is>
      </c>
      <c r="L25" s="27" t="inlineStr"/>
      <c r="M25" s="27" t="inlineStr"/>
      <c r="N25" s="27" t="inlineStr"/>
      <c r="O25" s="27" t="inlineStr"/>
      <c r="P25" s="27" t="inlineStr"/>
      <c r="Q25" s="28" t="inlineStr"/>
      <c r="R25" s="8" t="inlineStr"/>
      <c r="S25" s="26" t="inlineStr"/>
      <c r="T25" s="27" t="inlineStr">
        <is>
          <t>Остатки:</t>
        </is>
      </c>
      <c r="U25" s="27" t="inlineStr"/>
      <c r="V25" s="27" t="inlineStr"/>
      <c r="W25" s="27" t="inlineStr"/>
      <c r="X25" s="27" t="inlineStr"/>
      <c r="Y25" s="27" t="inlineStr"/>
      <c r="Z25" s="28" t="inlineStr"/>
      <c r="AA25" s="8" t="inlineStr"/>
      <c r="AB25" s="26" t="inlineStr"/>
      <c r="AC25" s="27" t="inlineStr">
        <is>
          <t>Остатки:</t>
        </is>
      </c>
      <c r="AD25" s="27" t="inlineStr"/>
      <c r="AE25" s="27" t="inlineStr"/>
      <c r="AF25" s="27" t="inlineStr"/>
      <c r="AG25" s="27" t="inlineStr"/>
      <c r="AH25" s="27" t="inlineStr"/>
      <c r="AI25" s="28" t="inlineStr"/>
      <c r="AJ25" s="8" t="inlineStr"/>
      <c r="AK25" s="26" t="inlineStr"/>
      <c r="AL25" s="27" t="inlineStr">
        <is>
          <t>Остатки:</t>
        </is>
      </c>
      <c r="AM25" s="27" t="inlineStr"/>
      <c r="AN25" s="27" t="inlineStr"/>
      <c r="AO25" s="27" t="inlineStr"/>
      <c r="AP25" s="27" t="inlineStr"/>
      <c r="AQ25" s="27" t="inlineStr"/>
      <c r="AR25" s="28" t="inlineStr"/>
      <c r="AS25" s="8" t="inlineStr"/>
      <c r="AT25" s="26" t="inlineStr"/>
      <c r="AU25" s="27" t="inlineStr">
        <is>
          <t>Остатки:</t>
        </is>
      </c>
      <c r="AV25" s="27" t="inlineStr"/>
      <c r="AW25" s="27" t="inlineStr"/>
      <c r="AX25" s="27" t="inlineStr"/>
      <c r="AY25" s="27" t="inlineStr"/>
      <c r="AZ25" s="27" t="inlineStr"/>
      <c r="BA25" s="28" t="inlineStr"/>
      <c r="BB25" s="8" t="inlineStr"/>
      <c r="BC25" s="26" t="inlineStr"/>
      <c r="BD25" s="27" t="inlineStr">
        <is>
          <t>Остатки:</t>
        </is>
      </c>
      <c r="BE25" s="27" t="inlineStr"/>
      <c r="BF25" s="27" t="inlineStr"/>
      <c r="BG25" s="27" t="inlineStr"/>
      <c r="BH25" s="27" t="inlineStr"/>
      <c r="BI25" s="27" t="inlineStr"/>
      <c r="BJ25" s="28" t="inlineStr"/>
      <c r="BK25" s="8" t="inlineStr"/>
      <c r="BL25" s="26" t="inlineStr"/>
      <c r="BM25" s="27" t="inlineStr">
        <is>
          <t>Остатки:</t>
        </is>
      </c>
      <c r="BN25" s="27" t="inlineStr"/>
      <c r="BO25" s="27" t="inlineStr"/>
      <c r="BP25" s="27" t="inlineStr"/>
      <c r="BQ25" s="27" t="inlineStr"/>
      <c r="BR25" s="27" t="inlineStr"/>
      <c r="BS25" s="28" t="inlineStr"/>
      <c r="BT25" s="8" t="inlineStr"/>
      <c r="BU25" s="26" t="inlineStr"/>
      <c r="BV25" s="27" t="inlineStr">
        <is>
          <t>Остатки:</t>
        </is>
      </c>
      <c r="BW25" s="27" t="inlineStr"/>
      <c r="BX25" s="27" t="inlineStr"/>
      <c r="BY25" s="27" t="inlineStr"/>
      <c r="BZ25" s="27" t="inlineStr"/>
      <c r="CA25" s="27" t="inlineStr"/>
      <c r="CB25" s="28" t="inlineStr"/>
      <c r="CC25" s="8" t="inlineStr"/>
      <c r="CD25" s="26" t="inlineStr"/>
      <c r="CE25" s="27" t="inlineStr">
        <is>
          <t>Остатки:</t>
        </is>
      </c>
      <c r="CF25" s="27" t="inlineStr"/>
      <c r="CG25" s="27" t="inlineStr"/>
      <c r="CH25" s="27" t="inlineStr"/>
      <c r="CI25" s="27" t="inlineStr"/>
      <c r="CJ25" s="27" t="inlineStr"/>
      <c r="CK25" s="28" t="inlineStr"/>
      <c r="CL25" s="8" t="inlineStr"/>
      <c r="CM25" s="26" t="inlineStr"/>
      <c r="CN25" s="27" t="inlineStr">
        <is>
          <t>Остатки:</t>
        </is>
      </c>
      <c r="CO25" s="27" t="inlineStr"/>
      <c r="CP25" s="27" t="inlineStr"/>
      <c r="CQ25" s="27" t="inlineStr"/>
      <c r="CR25" s="27" t="inlineStr"/>
      <c r="CS25" s="27" t="inlineStr"/>
      <c r="CT25" s="28" t="inlineStr"/>
      <c r="CU25" s="8" t="inlineStr"/>
      <c r="CV25" s="26" t="inlineStr"/>
      <c r="CW25" s="27" t="inlineStr">
        <is>
          <t>Остатки:</t>
        </is>
      </c>
      <c r="CX25" s="27" t="inlineStr"/>
      <c r="CY25" s="27" t="inlineStr"/>
      <c r="CZ25" s="27" t="inlineStr"/>
      <c r="DA25" s="27" t="inlineStr"/>
      <c r="DB25" s="27" t="inlineStr"/>
      <c r="DC25" s="28" t="inlineStr"/>
      <c r="DD25" s="8" t="inlineStr"/>
      <c r="DE25" s="26" t="inlineStr"/>
      <c r="DF25" s="27" t="inlineStr">
        <is>
          <t>Остатки:</t>
        </is>
      </c>
      <c r="DG25" s="27" t="inlineStr"/>
      <c r="DH25" s="27" t="inlineStr"/>
      <c r="DI25" s="27" t="inlineStr"/>
      <c r="DJ25" s="27" t="inlineStr"/>
      <c r="DK25" s="27" t="inlineStr"/>
      <c r="DL25" s="28" t="inlineStr"/>
      <c r="DM25" s="8" t="inlineStr"/>
      <c r="DN25" s="26" t="inlineStr"/>
      <c r="DO25" s="27" t="inlineStr">
        <is>
          <t>Остатки:</t>
        </is>
      </c>
      <c r="DP25" s="27" t="inlineStr"/>
      <c r="DQ25" s="27" t="inlineStr"/>
      <c r="DR25" s="27" t="inlineStr"/>
      <c r="DS25" s="27" t="inlineStr"/>
      <c r="DT25" s="27" t="inlineStr"/>
      <c r="DU25" s="28" t="inlineStr"/>
      <c r="DV25" s="8" t="inlineStr"/>
      <c r="DW25" s="26" t="inlineStr"/>
      <c r="DX25" s="27" t="inlineStr">
        <is>
          <t>Остатки:</t>
        </is>
      </c>
      <c r="DY25" s="27" t="inlineStr"/>
      <c r="DZ25" s="27" t="inlineStr"/>
      <c r="EA25" s="27" t="inlineStr"/>
      <c r="EB25" s="27" t="inlineStr"/>
      <c r="EC25" s="27" t="inlineStr"/>
      <c r="ED25" s="28" t="inlineStr"/>
      <c r="EE25" s="8" t="inlineStr"/>
      <c r="EF25" s="26" t="inlineStr"/>
      <c r="EG25" s="27" t="inlineStr">
        <is>
          <t>Остатки:</t>
        </is>
      </c>
      <c r="EH25" s="27" t="inlineStr"/>
      <c r="EI25" s="27" t="inlineStr"/>
      <c r="EJ25" s="27" t="inlineStr"/>
      <c r="EK25" s="27" t="inlineStr"/>
      <c r="EL25" s="27" t="inlineStr"/>
      <c r="EM25" s="28" t="inlineStr"/>
      <c r="EN25" s="8" t="inlineStr"/>
      <c r="EO25" s="26" t="inlineStr"/>
      <c r="EP25" s="27" t="inlineStr">
        <is>
          <t>Остатки:</t>
        </is>
      </c>
      <c r="EQ25" s="27" t="inlineStr"/>
      <c r="ER25" s="27" t="inlineStr"/>
      <c r="ES25" s="27" t="inlineStr"/>
      <c r="ET25" s="27" t="inlineStr"/>
      <c r="EU25" s="27" t="inlineStr"/>
      <c r="EV25" s="28" t="inlineStr"/>
      <c r="EW25" s="8" t="inlineStr"/>
      <c r="EX25" s="26" t="inlineStr"/>
      <c r="EY25" s="27" t="inlineStr">
        <is>
          <t>Остатки:</t>
        </is>
      </c>
      <c r="EZ25" s="27" t="inlineStr"/>
      <c r="FA25" s="27" t="inlineStr"/>
      <c r="FB25" s="27" t="inlineStr"/>
      <c r="FC25" s="27" t="inlineStr"/>
      <c r="FD25" s="27" t="inlineStr"/>
      <c r="FE25" s="28" t="inlineStr"/>
      <c r="FF25" s="8" t="inlineStr"/>
      <c r="FG25" s="26" t="inlineStr"/>
      <c r="FH25" s="27" t="inlineStr">
        <is>
          <t>Остатки:</t>
        </is>
      </c>
      <c r="FI25" s="27" t="inlineStr"/>
      <c r="FJ25" s="27" t="inlineStr"/>
      <c r="FK25" s="27" t="inlineStr"/>
      <c r="FL25" s="27" t="inlineStr"/>
      <c r="FM25" s="27" t="inlineStr"/>
      <c r="FN25" s="28" t="inlineStr"/>
      <c r="FO25" s="8" t="inlineStr"/>
      <c r="FP25" s="26" t="inlineStr"/>
      <c r="FQ25" s="27" t="inlineStr">
        <is>
          <t>Остатки:</t>
        </is>
      </c>
      <c r="FR25" s="27" t="inlineStr"/>
      <c r="FS25" s="27" t="inlineStr"/>
      <c r="FT25" s="27" t="inlineStr"/>
      <c r="FU25" s="27" t="inlineStr"/>
      <c r="FV25" s="27" t="inlineStr"/>
      <c r="FW25" s="28" t="inlineStr"/>
      <c r="FX25" s="8" t="inlineStr"/>
      <c r="FY25" s="26" t="inlineStr"/>
      <c r="FZ25" s="27" t="inlineStr">
        <is>
          <t>Остатки:</t>
        </is>
      </c>
      <c r="GA25" s="27" t="inlineStr"/>
      <c r="GB25" s="27" t="inlineStr"/>
      <c r="GC25" s="27" t="inlineStr"/>
      <c r="GD25" s="27" t="inlineStr"/>
      <c r="GE25" s="27" t="inlineStr"/>
      <c r="GF25" s="28" t="inlineStr"/>
      <c r="GG25" s="8" t="inlineStr"/>
      <c r="GH25" s="26" t="inlineStr"/>
      <c r="GI25" s="27" t="inlineStr">
        <is>
          <t>Остатки:</t>
        </is>
      </c>
      <c r="GJ25" s="27" t="inlineStr"/>
      <c r="GK25" s="27" t="inlineStr"/>
      <c r="GL25" s="27" t="inlineStr"/>
      <c r="GM25" s="27" t="inlineStr"/>
      <c r="GN25" s="27" t="inlineStr"/>
      <c r="GO25" s="28" t="inlineStr"/>
      <c r="GP25" s="8" t="inlineStr"/>
      <c r="GQ25" s="26" t="inlineStr"/>
      <c r="GR25" s="27" t="inlineStr">
        <is>
          <t>Остатки:</t>
        </is>
      </c>
      <c r="GS25" s="27" t="inlineStr"/>
      <c r="GT25" s="27" t="inlineStr"/>
      <c r="GU25" s="27" t="inlineStr"/>
      <c r="GV25" s="27" t="inlineStr"/>
      <c r="GW25" s="27" t="inlineStr"/>
      <c r="GX25" s="28" t="inlineStr"/>
    </row>
    <row r="26" ht="19" customHeight="1">
      <c r="A26" s="19" t="inlineStr"/>
      <c r="B26" s="20" t="inlineStr">
        <is>
          <t>Остатки на складах WB</t>
        </is>
      </c>
      <c r="C26" s="20" t="inlineStr"/>
      <c r="D26" s="20" t="inlineStr"/>
      <c r="E26" s="20" t="n">
        <v>0</v>
      </c>
      <c r="F26" s="20" t="inlineStr"/>
      <c r="G26" s="20" t="inlineStr"/>
      <c r="H26" s="22" t="inlineStr"/>
      <c r="I26" s="8" t="inlineStr"/>
      <c r="J26" s="19" t="inlineStr"/>
      <c r="K26" s="20" t="inlineStr">
        <is>
          <t>Остатки на складах WB</t>
        </is>
      </c>
      <c r="L26" s="20" t="inlineStr"/>
      <c r="M26" s="20" t="inlineStr"/>
      <c r="N26" s="20" t="n">
        <v>87</v>
      </c>
      <c r="O26" s="20" t="inlineStr"/>
      <c r="P26" s="20" t="inlineStr"/>
      <c r="Q26" s="22" t="inlineStr"/>
      <c r="R26" s="8" t="inlineStr"/>
      <c r="S26" s="19" t="inlineStr"/>
      <c r="T26" s="20" t="inlineStr">
        <is>
          <t>Остатки на складах WB</t>
        </is>
      </c>
      <c r="U26" s="20" t="inlineStr"/>
      <c r="V26" s="20" t="inlineStr"/>
      <c r="W26" s="20" t="n">
        <v>0</v>
      </c>
      <c r="X26" s="20" t="inlineStr"/>
      <c r="Y26" s="20" t="inlineStr"/>
      <c r="Z26" s="22" t="inlineStr"/>
      <c r="AA26" s="8" t="inlineStr"/>
      <c r="AB26" s="19" t="inlineStr"/>
      <c r="AC26" s="20" t="inlineStr">
        <is>
          <t>Остатки на складах WB</t>
        </is>
      </c>
      <c r="AD26" s="20" t="inlineStr"/>
      <c r="AE26" s="20" t="inlineStr"/>
      <c r="AF26" s="20" t="n">
        <v>0</v>
      </c>
      <c r="AG26" s="20" t="inlineStr"/>
      <c r="AH26" s="20" t="inlineStr"/>
      <c r="AI26" s="22" t="inlineStr"/>
      <c r="AJ26" s="8" t="inlineStr"/>
      <c r="AK26" s="19" t="inlineStr"/>
      <c r="AL26" s="20" t="inlineStr">
        <is>
          <t>Остатки на складах WB</t>
        </is>
      </c>
      <c r="AM26" s="20" t="inlineStr"/>
      <c r="AN26" s="20" t="inlineStr"/>
      <c r="AO26" s="20" t="n">
        <v>0</v>
      </c>
      <c r="AP26" s="20" t="inlineStr"/>
      <c r="AQ26" s="20" t="inlineStr"/>
      <c r="AR26" s="22" t="inlineStr"/>
      <c r="AS26" s="8" t="inlineStr"/>
      <c r="AT26" s="19" t="inlineStr"/>
      <c r="AU26" s="20" t="inlineStr">
        <is>
          <t>Остатки на складах WB</t>
        </is>
      </c>
      <c r="AV26" s="20" t="inlineStr"/>
      <c r="AW26" s="20" t="inlineStr"/>
      <c r="AX26" s="20" t="n">
        <v>0</v>
      </c>
      <c r="AY26" s="20" t="inlineStr"/>
      <c r="AZ26" s="20" t="inlineStr"/>
      <c r="BA26" s="22" t="inlineStr"/>
      <c r="BB26" s="8" t="inlineStr"/>
      <c r="BC26" s="19" t="inlineStr"/>
      <c r="BD26" s="20" t="inlineStr">
        <is>
          <t>Остатки на складах WB</t>
        </is>
      </c>
      <c r="BE26" s="20" t="inlineStr"/>
      <c r="BF26" s="20" t="inlineStr"/>
      <c r="BG26" s="20" t="n">
        <v>0</v>
      </c>
      <c r="BH26" s="20" t="inlineStr"/>
      <c r="BI26" s="20" t="inlineStr"/>
      <c r="BJ26" s="22" t="inlineStr"/>
      <c r="BK26" s="8" t="inlineStr"/>
      <c r="BL26" s="19" t="inlineStr"/>
      <c r="BM26" s="20" t="inlineStr">
        <is>
          <t>Остатки на складах WB</t>
        </is>
      </c>
      <c r="BN26" s="20" t="inlineStr"/>
      <c r="BO26" s="20" t="inlineStr"/>
      <c r="BP26" s="20" t="n">
        <v>0</v>
      </c>
      <c r="BQ26" s="20" t="inlineStr"/>
      <c r="BR26" s="20" t="inlineStr"/>
      <c r="BS26" s="22" t="inlineStr"/>
      <c r="BT26" s="8" t="inlineStr"/>
      <c r="BU26" s="19" t="inlineStr"/>
      <c r="BV26" s="20" t="inlineStr">
        <is>
          <t>Остатки на складах WB</t>
        </is>
      </c>
      <c r="BW26" s="20" t="inlineStr"/>
      <c r="BX26" s="20" t="inlineStr"/>
      <c r="BY26" s="20" t="n">
        <v>0</v>
      </c>
      <c r="BZ26" s="20" t="inlineStr"/>
      <c r="CA26" s="20" t="inlineStr"/>
      <c r="CB26" s="22" t="inlineStr"/>
      <c r="CC26" s="8" t="inlineStr"/>
      <c r="CD26" s="19" t="inlineStr"/>
      <c r="CE26" s="20" t="inlineStr">
        <is>
          <t>Остатки на складах WB</t>
        </is>
      </c>
      <c r="CF26" s="20" t="inlineStr"/>
      <c r="CG26" s="20" t="inlineStr"/>
      <c r="CH26" s="20" t="n">
        <v>0</v>
      </c>
      <c r="CI26" s="20" t="inlineStr"/>
      <c r="CJ26" s="20" t="inlineStr"/>
      <c r="CK26" s="22" t="inlineStr"/>
      <c r="CL26" s="8" t="inlineStr"/>
      <c r="CM26" s="19" t="inlineStr"/>
      <c r="CN26" s="20" t="inlineStr">
        <is>
          <t>Остатки на складах WB</t>
        </is>
      </c>
      <c r="CO26" s="20" t="inlineStr"/>
      <c r="CP26" s="20" t="inlineStr"/>
      <c r="CQ26" s="20" t="n">
        <v>0</v>
      </c>
      <c r="CR26" s="20" t="inlineStr"/>
      <c r="CS26" s="20" t="inlineStr"/>
      <c r="CT26" s="22" t="inlineStr"/>
      <c r="CU26" s="8" t="inlineStr"/>
      <c r="CV26" s="19" t="inlineStr"/>
      <c r="CW26" s="20" t="inlineStr">
        <is>
          <t>Остатки на складах WB</t>
        </is>
      </c>
      <c r="CX26" s="20" t="inlineStr"/>
      <c r="CY26" s="20" t="inlineStr"/>
      <c r="CZ26" s="20" t="n">
        <v>0</v>
      </c>
      <c r="DA26" s="20" t="inlineStr"/>
      <c r="DB26" s="20" t="inlineStr"/>
      <c r="DC26" s="22" t="inlineStr"/>
      <c r="DD26" s="8" t="inlineStr"/>
      <c r="DE26" s="19" t="inlineStr"/>
      <c r="DF26" s="20" t="inlineStr">
        <is>
          <t>Остатки на складах WB</t>
        </is>
      </c>
      <c r="DG26" s="20" t="inlineStr"/>
      <c r="DH26" s="20" t="inlineStr"/>
      <c r="DI26" s="20" t="n">
        <v>0</v>
      </c>
      <c r="DJ26" s="20" t="inlineStr"/>
      <c r="DK26" s="20" t="inlineStr"/>
      <c r="DL26" s="22" t="inlineStr"/>
      <c r="DM26" s="8" t="inlineStr"/>
      <c r="DN26" s="19" t="inlineStr"/>
      <c r="DO26" s="20" t="inlineStr">
        <is>
          <t>Остатки на складах WB</t>
        </is>
      </c>
      <c r="DP26" s="20" t="inlineStr"/>
      <c r="DQ26" s="20" t="inlineStr"/>
      <c r="DR26" s="20" t="n">
        <v>0</v>
      </c>
      <c r="DS26" s="20" t="inlineStr"/>
      <c r="DT26" s="20" t="inlineStr"/>
      <c r="DU26" s="22" t="inlineStr"/>
      <c r="DV26" s="8" t="inlineStr"/>
      <c r="DW26" s="19" t="inlineStr"/>
      <c r="DX26" s="20" t="inlineStr">
        <is>
          <t>Остатки на складах WB</t>
        </is>
      </c>
      <c r="DY26" s="20" t="inlineStr"/>
      <c r="DZ26" s="20" t="inlineStr"/>
      <c r="EA26" s="20" t="n">
        <v>0</v>
      </c>
      <c r="EB26" s="20" t="inlineStr"/>
      <c r="EC26" s="20" t="inlineStr"/>
      <c r="ED26" s="22" t="inlineStr"/>
      <c r="EE26" s="8" t="inlineStr"/>
      <c r="EF26" s="19" t="inlineStr"/>
      <c r="EG26" s="20" t="inlineStr">
        <is>
          <t>Остатки на складах WB</t>
        </is>
      </c>
      <c r="EH26" s="20" t="inlineStr"/>
      <c r="EI26" s="20" t="inlineStr"/>
      <c r="EJ26" s="20" t="n">
        <v>0</v>
      </c>
      <c r="EK26" s="20" t="inlineStr"/>
      <c r="EL26" s="20" t="inlineStr"/>
      <c r="EM26" s="22" t="inlineStr"/>
      <c r="EN26" s="8" t="inlineStr"/>
      <c r="EO26" s="19" t="inlineStr"/>
      <c r="EP26" s="20" t="inlineStr">
        <is>
          <t>Остатки на складах WB</t>
        </is>
      </c>
      <c r="EQ26" s="20" t="inlineStr"/>
      <c r="ER26" s="20" t="inlineStr"/>
      <c r="ES26" s="20" t="n">
        <v>0</v>
      </c>
      <c r="ET26" s="20" t="inlineStr"/>
      <c r="EU26" s="20" t="inlineStr"/>
      <c r="EV26" s="22" t="inlineStr"/>
      <c r="EW26" s="8" t="inlineStr"/>
      <c r="EX26" s="19" t="inlineStr"/>
      <c r="EY26" s="20" t="inlineStr">
        <is>
          <t>Остатки на складах WB</t>
        </is>
      </c>
      <c r="EZ26" s="20" t="inlineStr"/>
      <c r="FA26" s="20" t="inlineStr"/>
      <c r="FB26" s="20" t="n">
        <v>87</v>
      </c>
      <c r="FC26" s="20" t="inlineStr"/>
      <c r="FD26" s="20" t="inlineStr"/>
      <c r="FE26" s="22" t="inlineStr"/>
      <c r="FF26" s="8" t="inlineStr"/>
      <c r="FG26" s="19" t="inlineStr"/>
      <c r="FH26" s="20" t="inlineStr">
        <is>
          <t>Остатки на складах WB</t>
        </is>
      </c>
      <c r="FI26" s="20" t="inlineStr"/>
      <c r="FJ26" s="20" t="inlineStr"/>
      <c r="FK26" s="20" t="n">
        <v>89</v>
      </c>
      <c r="FL26" s="20" t="inlineStr"/>
      <c r="FM26" s="20" t="inlineStr"/>
      <c r="FN26" s="22" t="inlineStr"/>
      <c r="FO26" s="8" t="inlineStr"/>
      <c r="FP26" s="19" t="inlineStr"/>
      <c r="FQ26" s="20" t="inlineStr">
        <is>
          <t>Остатки на складах WB</t>
        </is>
      </c>
      <c r="FR26" s="20" t="inlineStr"/>
      <c r="FS26" s="20" t="inlineStr"/>
      <c r="FT26" s="20" t="n">
        <v>91</v>
      </c>
      <c r="FU26" s="20" t="inlineStr"/>
      <c r="FV26" s="20" t="inlineStr"/>
      <c r="FW26" s="22" t="inlineStr"/>
      <c r="FX26" s="8" t="inlineStr"/>
      <c r="FY26" s="19" t="inlineStr"/>
      <c r="FZ26" s="20" t="inlineStr">
        <is>
          <t>Остатки на складах WB</t>
        </is>
      </c>
      <c r="GA26" s="20" t="inlineStr"/>
      <c r="GB26" s="20" t="inlineStr"/>
      <c r="GC26" s="20" t="n">
        <v>93</v>
      </c>
      <c r="GD26" s="20" t="inlineStr"/>
      <c r="GE26" s="20" t="inlineStr"/>
      <c r="GF26" s="22" t="inlineStr"/>
      <c r="GG26" s="8" t="inlineStr"/>
      <c r="GH26" s="19" t="inlineStr"/>
      <c r="GI26" s="20" t="inlineStr">
        <is>
          <t>Остатки на складах WB</t>
        </is>
      </c>
      <c r="GJ26" s="20" t="inlineStr"/>
      <c r="GK26" s="20" t="inlineStr"/>
      <c r="GL26" s="20" t="n">
        <v>95</v>
      </c>
      <c r="GM26" s="20" t="inlineStr"/>
      <c r="GN26" s="20" t="inlineStr"/>
      <c r="GO26" s="22" t="inlineStr"/>
      <c r="GP26" s="8" t="inlineStr"/>
      <c r="GQ26" s="19" t="inlineStr"/>
      <c r="GR26" s="20" t="inlineStr">
        <is>
          <t>Остатки на складах WB</t>
        </is>
      </c>
      <c r="GS26" s="20" t="inlineStr"/>
      <c r="GT26" s="20" t="inlineStr"/>
      <c r="GU26" s="20" t="n">
        <v>97</v>
      </c>
      <c r="GV26" s="20" t="inlineStr"/>
      <c r="GW26" s="20" t="inlineStr"/>
      <c r="GX26" s="22" t="inlineStr"/>
    </row>
    <row r="27" ht="19" customHeight="1">
      <c r="A27" s="19" t="inlineStr"/>
      <c r="B27" s="20" t="inlineStr">
        <is>
          <t>Едут к клиенту</t>
        </is>
      </c>
      <c r="C27" s="20" t="inlineStr"/>
      <c r="D27" s="20" t="inlineStr"/>
      <c r="E27" s="20" t="n">
        <v>0</v>
      </c>
      <c r="F27" s="20" t="inlineStr"/>
      <c r="G27" s="20" t="inlineStr"/>
      <c r="H27" s="22" t="inlineStr"/>
      <c r="I27" s="8" t="inlineStr"/>
      <c r="J27" s="19" t="inlineStr"/>
      <c r="K27" s="20" t="inlineStr">
        <is>
          <t>Едут к клиенту</t>
        </is>
      </c>
      <c r="L27" s="20" t="inlineStr"/>
      <c r="M27" s="20" t="inlineStr"/>
      <c r="N27" s="20" t="n">
        <v>127</v>
      </c>
      <c r="O27" s="20" t="inlineStr"/>
      <c r="P27" s="20" t="inlineStr"/>
      <c r="Q27" s="22" t="inlineStr"/>
      <c r="R27" s="8" t="inlineStr"/>
      <c r="S27" s="19" t="inlineStr"/>
      <c r="T27" s="20" t="inlineStr">
        <is>
          <t>Едут к клиенту</t>
        </is>
      </c>
      <c r="U27" s="20" t="inlineStr"/>
      <c r="V27" s="20" t="inlineStr"/>
      <c r="W27" s="20" t="n">
        <v>0</v>
      </c>
      <c r="X27" s="20" t="inlineStr"/>
      <c r="Y27" s="20" t="inlineStr"/>
      <c r="Z27" s="22" t="inlineStr"/>
      <c r="AA27" s="8" t="inlineStr"/>
      <c r="AB27" s="19" t="inlineStr"/>
      <c r="AC27" s="20" t="inlineStr">
        <is>
          <t>Едут к клиенту</t>
        </is>
      </c>
      <c r="AD27" s="20" t="inlineStr"/>
      <c r="AE27" s="20" t="inlineStr"/>
      <c r="AF27" s="20" t="n">
        <v>0</v>
      </c>
      <c r="AG27" s="20" t="inlineStr"/>
      <c r="AH27" s="20" t="inlineStr"/>
      <c r="AI27" s="22" t="inlineStr"/>
      <c r="AJ27" s="8" t="inlineStr"/>
      <c r="AK27" s="19" t="inlineStr"/>
      <c r="AL27" s="20" t="inlineStr">
        <is>
          <t>Едут к клиенту</t>
        </is>
      </c>
      <c r="AM27" s="20" t="inlineStr"/>
      <c r="AN27" s="20" t="inlineStr"/>
      <c r="AO27" s="20" t="n">
        <v>0</v>
      </c>
      <c r="AP27" s="20" t="inlineStr"/>
      <c r="AQ27" s="20" t="inlineStr"/>
      <c r="AR27" s="22" t="inlineStr"/>
      <c r="AS27" s="8" t="inlineStr"/>
      <c r="AT27" s="19" t="inlineStr"/>
      <c r="AU27" s="20" t="inlineStr">
        <is>
          <t>Едут к клиенту</t>
        </is>
      </c>
      <c r="AV27" s="20" t="inlineStr"/>
      <c r="AW27" s="20" t="inlineStr"/>
      <c r="AX27" s="20" t="n">
        <v>0</v>
      </c>
      <c r="AY27" s="20" t="inlineStr"/>
      <c r="AZ27" s="20" t="inlineStr"/>
      <c r="BA27" s="22" t="inlineStr"/>
      <c r="BB27" s="8" t="inlineStr"/>
      <c r="BC27" s="19" t="inlineStr"/>
      <c r="BD27" s="20" t="inlineStr">
        <is>
          <t>Едут к клиенту</t>
        </is>
      </c>
      <c r="BE27" s="20" t="inlineStr"/>
      <c r="BF27" s="20" t="inlineStr"/>
      <c r="BG27" s="20" t="n">
        <v>0</v>
      </c>
      <c r="BH27" s="20" t="inlineStr"/>
      <c r="BI27" s="20" t="inlineStr"/>
      <c r="BJ27" s="22" t="inlineStr"/>
      <c r="BK27" s="8" t="inlineStr"/>
      <c r="BL27" s="19" t="inlineStr"/>
      <c r="BM27" s="20" t="inlineStr">
        <is>
          <t>Едут к клиенту</t>
        </is>
      </c>
      <c r="BN27" s="20" t="inlineStr"/>
      <c r="BO27" s="20" t="inlineStr"/>
      <c r="BP27" s="20" t="n">
        <v>0</v>
      </c>
      <c r="BQ27" s="20" t="inlineStr"/>
      <c r="BR27" s="20" t="inlineStr"/>
      <c r="BS27" s="22" t="inlineStr"/>
      <c r="BT27" s="8" t="inlineStr"/>
      <c r="BU27" s="19" t="inlineStr"/>
      <c r="BV27" s="20" t="inlineStr">
        <is>
          <t>Едут к клиенту</t>
        </is>
      </c>
      <c r="BW27" s="20" t="inlineStr"/>
      <c r="BX27" s="20" t="inlineStr"/>
      <c r="BY27" s="20" t="n">
        <v>0</v>
      </c>
      <c r="BZ27" s="20" t="inlineStr"/>
      <c r="CA27" s="20" t="inlineStr"/>
      <c r="CB27" s="22" t="inlineStr"/>
      <c r="CC27" s="8" t="inlineStr"/>
      <c r="CD27" s="19" t="inlineStr"/>
      <c r="CE27" s="20" t="inlineStr">
        <is>
          <t>Едут к клиенту</t>
        </is>
      </c>
      <c r="CF27" s="20" t="inlineStr"/>
      <c r="CG27" s="20" t="inlineStr"/>
      <c r="CH27" s="20" t="n">
        <v>0</v>
      </c>
      <c r="CI27" s="20" t="inlineStr"/>
      <c r="CJ27" s="20" t="inlineStr"/>
      <c r="CK27" s="22" t="inlineStr"/>
      <c r="CL27" s="8" t="inlineStr"/>
      <c r="CM27" s="19" t="inlineStr"/>
      <c r="CN27" s="20" t="inlineStr">
        <is>
          <t>Едут к клиенту</t>
        </is>
      </c>
      <c r="CO27" s="20" t="inlineStr"/>
      <c r="CP27" s="20" t="inlineStr"/>
      <c r="CQ27" s="20" t="n">
        <v>0</v>
      </c>
      <c r="CR27" s="20" t="inlineStr"/>
      <c r="CS27" s="20" t="inlineStr"/>
      <c r="CT27" s="22" t="inlineStr"/>
      <c r="CU27" s="8" t="inlineStr"/>
      <c r="CV27" s="19" t="inlineStr"/>
      <c r="CW27" s="20" t="inlineStr">
        <is>
          <t>Едут к клиенту</t>
        </is>
      </c>
      <c r="CX27" s="20" t="inlineStr"/>
      <c r="CY27" s="20" t="inlineStr"/>
      <c r="CZ27" s="20" t="n">
        <v>0</v>
      </c>
      <c r="DA27" s="20" t="inlineStr"/>
      <c r="DB27" s="20" t="inlineStr"/>
      <c r="DC27" s="22" t="inlineStr"/>
      <c r="DD27" s="8" t="inlineStr"/>
      <c r="DE27" s="19" t="inlineStr"/>
      <c r="DF27" s="20" t="inlineStr">
        <is>
          <t>Едут к клиенту</t>
        </is>
      </c>
      <c r="DG27" s="20" t="inlineStr"/>
      <c r="DH27" s="20" t="inlineStr"/>
      <c r="DI27" s="20" t="n">
        <v>0</v>
      </c>
      <c r="DJ27" s="20" t="inlineStr"/>
      <c r="DK27" s="20" t="inlineStr"/>
      <c r="DL27" s="22" t="inlineStr"/>
      <c r="DM27" s="8" t="inlineStr"/>
      <c r="DN27" s="19" t="inlineStr"/>
      <c r="DO27" s="20" t="inlineStr">
        <is>
          <t>Едут к клиенту</t>
        </is>
      </c>
      <c r="DP27" s="20" t="inlineStr"/>
      <c r="DQ27" s="20" t="inlineStr"/>
      <c r="DR27" s="20" t="n">
        <v>0</v>
      </c>
      <c r="DS27" s="20" t="inlineStr"/>
      <c r="DT27" s="20" t="inlineStr"/>
      <c r="DU27" s="22" t="inlineStr"/>
      <c r="DV27" s="8" t="inlineStr"/>
      <c r="DW27" s="19" t="inlineStr"/>
      <c r="DX27" s="20" t="inlineStr">
        <is>
          <t>Едут к клиенту</t>
        </is>
      </c>
      <c r="DY27" s="20" t="inlineStr"/>
      <c r="DZ27" s="20" t="inlineStr"/>
      <c r="EA27" s="20" t="n">
        <v>0</v>
      </c>
      <c r="EB27" s="20" t="inlineStr"/>
      <c r="EC27" s="20" t="inlineStr"/>
      <c r="ED27" s="22" t="inlineStr"/>
      <c r="EE27" s="8" t="inlineStr"/>
      <c r="EF27" s="19" t="inlineStr"/>
      <c r="EG27" s="20" t="inlineStr">
        <is>
          <t>Едут к клиенту</t>
        </is>
      </c>
      <c r="EH27" s="20" t="inlineStr"/>
      <c r="EI27" s="20" t="inlineStr"/>
      <c r="EJ27" s="20" t="n">
        <v>0</v>
      </c>
      <c r="EK27" s="20" t="inlineStr"/>
      <c r="EL27" s="20" t="inlineStr"/>
      <c r="EM27" s="22" t="inlineStr"/>
      <c r="EN27" s="8" t="inlineStr"/>
      <c r="EO27" s="19" t="inlineStr"/>
      <c r="EP27" s="20" t="inlineStr">
        <is>
          <t>Едут к клиенту</t>
        </is>
      </c>
      <c r="EQ27" s="20" t="inlineStr"/>
      <c r="ER27" s="20" t="inlineStr"/>
      <c r="ES27" s="20" t="n">
        <v>0</v>
      </c>
      <c r="ET27" s="20" t="inlineStr"/>
      <c r="EU27" s="20" t="inlineStr"/>
      <c r="EV27" s="22" t="inlineStr"/>
      <c r="EW27" s="8" t="inlineStr"/>
      <c r="EX27" s="19" t="inlineStr"/>
      <c r="EY27" s="20" t="inlineStr">
        <is>
          <t>Едут к клиенту</t>
        </is>
      </c>
      <c r="EZ27" s="20" t="inlineStr"/>
      <c r="FA27" s="20" t="inlineStr"/>
      <c r="FB27" s="20" t="n">
        <v>127</v>
      </c>
      <c r="FC27" s="20" t="inlineStr"/>
      <c r="FD27" s="20" t="inlineStr"/>
      <c r="FE27" s="22" t="inlineStr"/>
      <c r="FF27" s="8" t="inlineStr"/>
      <c r="FG27" s="19" t="inlineStr"/>
      <c r="FH27" s="20" t="inlineStr">
        <is>
          <t>Едут к клиенту</t>
        </is>
      </c>
      <c r="FI27" s="20" t="inlineStr"/>
      <c r="FJ27" s="20" t="inlineStr"/>
      <c r="FK27" s="20" t="n">
        <v>129</v>
      </c>
      <c r="FL27" s="20" t="inlineStr"/>
      <c r="FM27" s="20" t="inlineStr"/>
      <c r="FN27" s="22" t="inlineStr"/>
      <c r="FO27" s="8" t="inlineStr"/>
      <c r="FP27" s="19" t="inlineStr"/>
      <c r="FQ27" s="20" t="inlineStr">
        <is>
          <t>Едут к клиенту</t>
        </is>
      </c>
      <c r="FR27" s="20" t="inlineStr"/>
      <c r="FS27" s="20" t="inlineStr"/>
      <c r="FT27" s="20" t="n">
        <v>131</v>
      </c>
      <c r="FU27" s="20" t="inlineStr"/>
      <c r="FV27" s="20" t="inlineStr"/>
      <c r="FW27" s="22" t="inlineStr"/>
      <c r="FX27" s="8" t="inlineStr"/>
      <c r="FY27" s="19" t="inlineStr"/>
      <c r="FZ27" s="20" t="inlineStr">
        <is>
          <t>Едут к клиенту</t>
        </is>
      </c>
      <c r="GA27" s="20" t="inlineStr"/>
      <c r="GB27" s="20" t="inlineStr"/>
      <c r="GC27" s="20" t="n">
        <v>133</v>
      </c>
      <c r="GD27" s="20" t="inlineStr"/>
      <c r="GE27" s="20" t="inlineStr"/>
      <c r="GF27" s="22" t="inlineStr"/>
      <c r="GG27" s="8" t="inlineStr"/>
      <c r="GH27" s="19" t="inlineStr"/>
      <c r="GI27" s="20" t="inlineStr">
        <is>
          <t>Едут к клиенту</t>
        </is>
      </c>
      <c r="GJ27" s="20" t="inlineStr"/>
      <c r="GK27" s="20" t="inlineStr"/>
      <c r="GL27" s="20" t="n">
        <v>135</v>
      </c>
      <c r="GM27" s="20" t="inlineStr"/>
      <c r="GN27" s="20" t="inlineStr"/>
      <c r="GO27" s="22" t="inlineStr"/>
      <c r="GP27" s="8" t="inlineStr"/>
      <c r="GQ27" s="19" t="inlineStr"/>
      <c r="GR27" s="20" t="inlineStr">
        <is>
          <t>Едут к клиенту</t>
        </is>
      </c>
      <c r="GS27" s="20" t="inlineStr"/>
      <c r="GT27" s="20" t="inlineStr"/>
      <c r="GU27" s="20" t="n">
        <v>137</v>
      </c>
      <c r="GV27" s="20" t="inlineStr"/>
      <c r="GW27" s="20" t="inlineStr"/>
      <c r="GX27" s="22" t="inlineStr"/>
    </row>
    <row r="28" ht="19" customHeight="1">
      <c r="A28" s="19" t="inlineStr"/>
      <c r="B28" s="20" t="inlineStr">
        <is>
          <t>Возвращаются на склад</t>
        </is>
      </c>
      <c r="C28" s="20" t="inlineStr"/>
      <c r="D28" s="20" t="inlineStr"/>
      <c r="E28" s="20" t="n">
        <v>0</v>
      </c>
      <c r="F28" s="20" t="inlineStr"/>
      <c r="G28" s="20" t="inlineStr"/>
      <c r="H28" s="22" t="inlineStr"/>
      <c r="I28" s="8" t="inlineStr"/>
      <c r="J28" s="19" t="inlineStr"/>
      <c r="K28" s="20" t="inlineStr">
        <is>
          <t>Возвращаются на склад</t>
        </is>
      </c>
      <c r="L28" s="20" t="inlineStr"/>
      <c r="M28" s="20" t="inlineStr"/>
      <c r="N28" s="20" t="n">
        <v>70</v>
      </c>
      <c r="O28" s="20" t="inlineStr"/>
      <c r="P28" s="20" t="inlineStr"/>
      <c r="Q28" s="22" t="inlineStr"/>
      <c r="R28" s="8" t="inlineStr"/>
      <c r="S28" s="19" t="inlineStr"/>
      <c r="T28" s="20" t="inlineStr">
        <is>
          <t>Возвращаются на склад</t>
        </is>
      </c>
      <c r="U28" s="20" t="inlineStr"/>
      <c r="V28" s="20" t="inlineStr"/>
      <c r="W28" s="20" t="n">
        <v>0</v>
      </c>
      <c r="X28" s="20" t="inlineStr"/>
      <c r="Y28" s="20" t="inlineStr"/>
      <c r="Z28" s="22" t="inlineStr"/>
      <c r="AA28" s="8" t="inlineStr"/>
      <c r="AB28" s="19" t="inlineStr"/>
      <c r="AC28" s="20" t="inlineStr">
        <is>
          <t>Возвращаются на склад</t>
        </is>
      </c>
      <c r="AD28" s="20" t="inlineStr"/>
      <c r="AE28" s="20" t="inlineStr"/>
      <c r="AF28" s="20" t="n">
        <v>0</v>
      </c>
      <c r="AG28" s="20" t="inlineStr"/>
      <c r="AH28" s="20" t="inlineStr"/>
      <c r="AI28" s="22" t="inlineStr"/>
      <c r="AJ28" s="8" t="inlineStr"/>
      <c r="AK28" s="19" t="inlineStr"/>
      <c r="AL28" s="20" t="inlineStr">
        <is>
          <t>Возвращаются на склад</t>
        </is>
      </c>
      <c r="AM28" s="20" t="inlineStr"/>
      <c r="AN28" s="20" t="inlineStr"/>
      <c r="AO28" s="20" t="n">
        <v>0</v>
      </c>
      <c r="AP28" s="20" t="inlineStr"/>
      <c r="AQ28" s="20" t="inlineStr"/>
      <c r="AR28" s="22" t="inlineStr"/>
      <c r="AS28" s="8" t="inlineStr"/>
      <c r="AT28" s="19" t="inlineStr"/>
      <c r="AU28" s="20" t="inlineStr">
        <is>
          <t>Возвращаются на склад</t>
        </is>
      </c>
      <c r="AV28" s="20" t="inlineStr"/>
      <c r="AW28" s="20" t="inlineStr"/>
      <c r="AX28" s="20" t="n">
        <v>0</v>
      </c>
      <c r="AY28" s="20" t="inlineStr"/>
      <c r="AZ28" s="20" t="inlineStr"/>
      <c r="BA28" s="22" t="inlineStr"/>
      <c r="BB28" s="8" t="inlineStr"/>
      <c r="BC28" s="19" t="inlineStr"/>
      <c r="BD28" s="20" t="inlineStr">
        <is>
          <t>Возвращаются на склад</t>
        </is>
      </c>
      <c r="BE28" s="20" t="inlineStr"/>
      <c r="BF28" s="20" t="inlineStr"/>
      <c r="BG28" s="20" t="n">
        <v>0</v>
      </c>
      <c r="BH28" s="20" t="inlineStr"/>
      <c r="BI28" s="20" t="inlineStr"/>
      <c r="BJ28" s="22" t="inlineStr"/>
      <c r="BK28" s="8" t="inlineStr"/>
      <c r="BL28" s="19" t="inlineStr"/>
      <c r="BM28" s="20" t="inlineStr">
        <is>
          <t>Возвращаются на склад</t>
        </is>
      </c>
      <c r="BN28" s="20" t="inlineStr"/>
      <c r="BO28" s="20" t="inlineStr"/>
      <c r="BP28" s="20" t="n">
        <v>0</v>
      </c>
      <c r="BQ28" s="20" t="inlineStr"/>
      <c r="BR28" s="20" t="inlineStr"/>
      <c r="BS28" s="22" t="inlineStr"/>
      <c r="BT28" s="8" t="inlineStr"/>
      <c r="BU28" s="19" t="inlineStr"/>
      <c r="BV28" s="20" t="inlineStr">
        <is>
          <t>Возвращаются на склад</t>
        </is>
      </c>
      <c r="BW28" s="20" t="inlineStr"/>
      <c r="BX28" s="20" t="inlineStr"/>
      <c r="BY28" s="20" t="n">
        <v>0</v>
      </c>
      <c r="BZ28" s="20" t="inlineStr"/>
      <c r="CA28" s="20" t="inlineStr"/>
      <c r="CB28" s="22" t="inlineStr"/>
      <c r="CC28" s="8" t="inlineStr"/>
      <c r="CD28" s="19" t="inlineStr"/>
      <c r="CE28" s="20" t="inlineStr">
        <is>
          <t>Возвращаются на склад</t>
        </is>
      </c>
      <c r="CF28" s="20" t="inlineStr"/>
      <c r="CG28" s="20" t="inlineStr"/>
      <c r="CH28" s="20" t="n">
        <v>0</v>
      </c>
      <c r="CI28" s="20" t="inlineStr"/>
      <c r="CJ28" s="20" t="inlineStr"/>
      <c r="CK28" s="22" t="inlineStr"/>
      <c r="CL28" s="8" t="inlineStr"/>
      <c r="CM28" s="19" t="inlineStr"/>
      <c r="CN28" s="20" t="inlineStr">
        <is>
          <t>Возвращаются на склад</t>
        </is>
      </c>
      <c r="CO28" s="20" t="inlineStr"/>
      <c r="CP28" s="20" t="inlineStr"/>
      <c r="CQ28" s="20" t="n">
        <v>0</v>
      </c>
      <c r="CR28" s="20" t="inlineStr"/>
      <c r="CS28" s="20" t="inlineStr"/>
      <c r="CT28" s="22" t="inlineStr"/>
      <c r="CU28" s="8" t="inlineStr"/>
      <c r="CV28" s="19" t="inlineStr"/>
      <c r="CW28" s="20" t="inlineStr">
        <is>
          <t>Возвращаются на склад</t>
        </is>
      </c>
      <c r="CX28" s="20" t="inlineStr"/>
      <c r="CY28" s="20" t="inlineStr"/>
      <c r="CZ28" s="20" t="n">
        <v>0</v>
      </c>
      <c r="DA28" s="20" t="inlineStr"/>
      <c r="DB28" s="20" t="inlineStr"/>
      <c r="DC28" s="22" t="inlineStr"/>
      <c r="DD28" s="8" t="inlineStr"/>
      <c r="DE28" s="19" t="inlineStr"/>
      <c r="DF28" s="20" t="inlineStr">
        <is>
          <t>Возвращаются на склад</t>
        </is>
      </c>
      <c r="DG28" s="20" t="inlineStr"/>
      <c r="DH28" s="20" t="inlineStr"/>
      <c r="DI28" s="20" t="n">
        <v>0</v>
      </c>
      <c r="DJ28" s="20" t="inlineStr"/>
      <c r="DK28" s="20" t="inlineStr"/>
      <c r="DL28" s="22" t="inlineStr"/>
      <c r="DM28" s="8" t="inlineStr"/>
      <c r="DN28" s="19" t="inlineStr"/>
      <c r="DO28" s="20" t="inlineStr">
        <is>
          <t>Возвращаются на склад</t>
        </is>
      </c>
      <c r="DP28" s="20" t="inlineStr"/>
      <c r="DQ28" s="20" t="inlineStr"/>
      <c r="DR28" s="20" t="n">
        <v>0</v>
      </c>
      <c r="DS28" s="20" t="inlineStr"/>
      <c r="DT28" s="20" t="inlineStr"/>
      <c r="DU28" s="22" t="inlineStr"/>
      <c r="DV28" s="8" t="inlineStr"/>
      <c r="DW28" s="19" t="inlineStr"/>
      <c r="DX28" s="20" t="inlineStr">
        <is>
          <t>Возвращаются на склад</t>
        </is>
      </c>
      <c r="DY28" s="20" t="inlineStr"/>
      <c r="DZ28" s="20" t="inlineStr"/>
      <c r="EA28" s="20" t="n">
        <v>0</v>
      </c>
      <c r="EB28" s="20" t="inlineStr"/>
      <c r="EC28" s="20" t="inlineStr"/>
      <c r="ED28" s="22" t="inlineStr"/>
      <c r="EE28" s="8" t="inlineStr"/>
      <c r="EF28" s="19" t="inlineStr"/>
      <c r="EG28" s="20" t="inlineStr">
        <is>
          <t>Возвращаются на склад</t>
        </is>
      </c>
      <c r="EH28" s="20" t="inlineStr"/>
      <c r="EI28" s="20" t="inlineStr"/>
      <c r="EJ28" s="20" t="n">
        <v>0</v>
      </c>
      <c r="EK28" s="20" t="inlineStr"/>
      <c r="EL28" s="20" t="inlineStr"/>
      <c r="EM28" s="22" t="inlineStr"/>
      <c r="EN28" s="8" t="inlineStr"/>
      <c r="EO28" s="19" t="inlineStr"/>
      <c r="EP28" s="20" t="inlineStr">
        <is>
          <t>Возвращаются на склад</t>
        </is>
      </c>
      <c r="EQ28" s="20" t="inlineStr"/>
      <c r="ER28" s="20" t="inlineStr"/>
      <c r="ES28" s="20" t="n">
        <v>0</v>
      </c>
      <c r="ET28" s="20" t="inlineStr"/>
      <c r="EU28" s="20" t="inlineStr"/>
      <c r="EV28" s="22" t="inlineStr"/>
      <c r="EW28" s="8" t="inlineStr"/>
      <c r="EX28" s="19" t="inlineStr"/>
      <c r="EY28" s="20" t="inlineStr">
        <is>
          <t>Возвращаются на склад</t>
        </is>
      </c>
      <c r="EZ28" s="20" t="inlineStr"/>
      <c r="FA28" s="20" t="inlineStr"/>
      <c r="FB28" s="20" t="n">
        <v>70</v>
      </c>
      <c r="FC28" s="20" t="inlineStr"/>
      <c r="FD28" s="20" t="inlineStr"/>
      <c r="FE28" s="22" t="inlineStr"/>
      <c r="FF28" s="8" t="inlineStr"/>
      <c r="FG28" s="19" t="inlineStr"/>
      <c r="FH28" s="20" t="inlineStr">
        <is>
          <t>Возвращаются на склад</t>
        </is>
      </c>
      <c r="FI28" s="20" t="inlineStr"/>
      <c r="FJ28" s="20" t="inlineStr"/>
      <c r="FK28" s="20" t="n">
        <v>71</v>
      </c>
      <c r="FL28" s="20" t="inlineStr"/>
      <c r="FM28" s="20" t="inlineStr"/>
      <c r="FN28" s="22" t="inlineStr"/>
      <c r="FO28" s="8" t="inlineStr"/>
      <c r="FP28" s="19" t="inlineStr"/>
      <c r="FQ28" s="20" t="inlineStr">
        <is>
          <t>Возвращаются на склад</t>
        </is>
      </c>
      <c r="FR28" s="20" t="inlineStr"/>
      <c r="FS28" s="20" t="inlineStr"/>
      <c r="FT28" s="20" t="n">
        <v>72</v>
      </c>
      <c r="FU28" s="20" t="inlineStr"/>
      <c r="FV28" s="20" t="inlineStr"/>
      <c r="FW28" s="22" t="inlineStr"/>
      <c r="FX28" s="8" t="inlineStr"/>
      <c r="FY28" s="19" t="inlineStr"/>
      <c r="FZ28" s="20" t="inlineStr">
        <is>
          <t>Возвращаются на склад</t>
        </is>
      </c>
      <c r="GA28" s="20" t="inlineStr"/>
      <c r="GB28" s="20" t="inlineStr"/>
      <c r="GC28" s="20" t="n">
        <v>73</v>
      </c>
      <c r="GD28" s="20" t="inlineStr"/>
      <c r="GE28" s="20" t="inlineStr"/>
      <c r="GF28" s="22" t="inlineStr"/>
      <c r="GG28" s="8" t="inlineStr"/>
      <c r="GH28" s="19" t="inlineStr"/>
      <c r="GI28" s="20" t="inlineStr">
        <is>
          <t>Возвращаются на склад</t>
        </is>
      </c>
      <c r="GJ28" s="20" t="inlineStr"/>
      <c r="GK28" s="20" t="inlineStr"/>
      <c r="GL28" s="20" t="n">
        <v>74</v>
      </c>
      <c r="GM28" s="20" t="inlineStr"/>
      <c r="GN28" s="20" t="inlineStr"/>
      <c r="GO28" s="22" t="inlineStr"/>
      <c r="GP28" s="8" t="inlineStr"/>
      <c r="GQ28" s="19" t="inlineStr"/>
      <c r="GR28" s="20" t="inlineStr">
        <is>
          <t>Возвращаются на склад</t>
        </is>
      </c>
      <c r="GS28" s="20" t="inlineStr"/>
      <c r="GT28" s="20" t="inlineStr"/>
      <c r="GU28" s="20" t="n">
        <v>75</v>
      </c>
      <c r="GV28" s="20" t="inlineStr"/>
      <c r="GW28" s="20" t="inlineStr"/>
      <c r="GX28" s="22" t="inlineStr"/>
    </row>
    <row r="29" ht="19" customHeight="1">
      <c r="A29" s="15" t="inlineStr"/>
      <c r="B29" s="16" t="inlineStr">
        <is>
          <t>Ср. кол-во заказов/день</t>
        </is>
      </c>
      <c r="C29" s="16" t="inlineStr"/>
      <c r="D29" s="16" t="inlineStr"/>
      <c r="E29" s="16" t="n">
        <v>11</v>
      </c>
      <c r="F29" s="16" t="inlineStr"/>
      <c r="G29" s="16" t="inlineStr"/>
      <c r="H29" s="18" t="inlineStr"/>
      <c r="I29" s="8" t="inlineStr"/>
      <c r="J29" s="15" t="inlineStr"/>
      <c r="K29" s="16" t="inlineStr">
        <is>
          <t>Ср. кол-во заказов/день</t>
        </is>
      </c>
      <c r="L29" s="16" t="inlineStr"/>
      <c r="M29" s="16" t="inlineStr"/>
      <c r="N29" s="17">
        <f>((P13+G13)/2)</f>
        <v/>
      </c>
      <c r="O29" s="16" t="inlineStr"/>
      <c r="P29" s="16" t="inlineStr"/>
      <c r="Q29" s="18" t="inlineStr"/>
      <c r="R29" s="8" t="inlineStr"/>
      <c r="S29" s="15" t="inlineStr"/>
      <c r="T29" s="16" t="inlineStr">
        <is>
          <t>Ср. кол-во заказов/день</t>
        </is>
      </c>
      <c r="U29" s="16" t="inlineStr"/>
      <c r="V29" s="16" t="inlineStr"/>
      <c r="W29" s="17">
        <f>((Y13+P13+G13)/3)</f>
        <v/>
      </c>
      <c r="X29" s="16" t="inlineStr"/>
      <c r="Y29" s="16" t="inlineStr"/>
      <c r="Z29" s="18" t="inlineStr"/>
      <c r="AA29" s="8" t="inlineStr"/>
      <c r="AB29" s="15" t="inlineStr"/>
      <c r="AC29" s="16" t="inlineStr">
        <is>
          <t>Ср. кол-во заказов/день</t>
        </is>
      </c>
      <c r="AD29" s="16" t="inlineStr"/>
      <c r="AE29" s="16" t="inlineStr"/>
      <c r="AF29" s="17">
        <f>((AH13+Y13+P13+G13)/4)</f>
        <v/>
      </c>
      <c r="AG29" s="16" t="inlineStr"/>
      <c r="AH29" s="16" t="inlineStr"/>
      <c r="AI29" s="18" t="inlineStr"/>
      <c r="AJ29" s="8" t="inlineStr"/>
      <c r="AK29" s="15" t="inlineStr"/>
      <c r="AL29" s="16" t="inlineStr">
        <is>
          <t>Ср. кол-во заказов/день</t>
        </is>
      </c>
      <c r="AM29" s="16" t="inlineStr"/>
      <c r="AN29" s="16" t="inlineStr"/>
      <c r="AO29" s="17">
        <f>((AQ13+AH13+Y13+P13+G13)/5)</f>
        <v/>
      </c>
      <c r="AP29" s="16" t="inlineStr"/>
      <c r="AQ29" s="16" t="inlineStr"/>
      <c r="AR29" s="18" t="inlineStr"/>
      <c r="AS29" s="8" t="inlineStr"/>
      <c r="AT29" s="15" t="inlineStr"/>
      <c r="AU29" s="16" t="inlineStr">
        <is>
          <t>Ср. кол-во заказов/день</t>
        </is>
      </c>
      <c r="AV29" s="16" t="inlineStr"/>
      <c r="AW29" s="16" t="inlineStr"/>
      <c r="AX29" s="17">
        <f>((AZ13+AQ13+AH13+Y13+P13+G13)/6)</f>
        <v/>
      </c>
      <c r="AY29" s="16" t="inlineStr"/>
      <c r="AZ29" s="16" t="inlineStr"/>
      <c r="BA29" s="18" t="inlineStr"/>
      <c r="BB29" s="8" t="inlineStr"/>
      <c r="BC29" s="15" t="inlineStr"/>
      <c r="BD29" s="16" t="inlineStr">
        <is>
          <t>Ср. кол-во заказов/день</t>
        </is>
      </c>
      <c r="BE29" s="16" t="inlineStr"/>
      <c r="BF29" s="16" t="inlineStr"/>
      <c r="BG29" s="17">
        <f>((BI13+AZ13+AQ13+AH13+Y13+P13+G13)/7)</f>
        <v/>
      </c>
      <c r="BH29" s="16" t="inlineStr"/>
      <c r="BI29" s="16" t="inlineStr"/>
      <c r="BJ29" s="18" t="inlineStr"/>
      <c r="BK29" s="8" t="inlineStr"/>
      <c r="BL29" s="15" t="inlineStr"/>
      <c r="BM29" s="16" t="inlineStr">
        <is>
          <t>Ср. кол-во заказов/день</t>
        </is>
      </c>
      <c r="BN29" s="16" t="inlineStr"/>
      <c r="BO29" s="16" t="inlineStr"/>
      <c r="BP29" s="17">
        <f>((BR13+BI13+AZ13+AQ13+AH13+Y13+P13)/7)</f>
        <v/>
      </c>
      <c r="BQ29" s="16" t="inlineStr"/>
      <c r="BR29" s="16" t="inlineStr"/>
      <c r="BS29" s="18" t="inlineStr"/>
      <c r="BT29" s="8" t="inlineStr"/>
      <c r="BU29" s="15" t="inlineStr"/>
      <c r="BV29" s="16" t="inlineStr">
        <is>
          <t>Ср. кол-во заказов/день</t>
        </is>
      </c>
      <c r="BW29" s="16" t="inlineStr"/>
      <c r="BX29" s="16" t="inlineStr"/>
      <c r="BY29" s="17">
        <f>((CA13+BR13+BI13+AZ13+AQ13+AH13+Y13)/7)</f>
        <v/>
      </c>
      <c r="BZ29" s="16" t="inlineStr"/>
      <c r="CA29" s="16" t="inlineStr"/>
      <c r="CB29" s="18" t="inlineStr"/>
      <c r="CC29" s="8" t="inlineStr"/>
      <c r="CD29" s="15" t="inlineStr"/>
      <c r="CE29" s="16" t="inlineStr">
        <is>
          <t>Ср. кол-во заказов/день</t>
        </is>
      </c>
      <c r="CF29" s="16" t="inlineStr"/>
      <c r="CG29" s="16" t="inlineStr"/>
      <c r="CH29" s="17">
        <f>((CJ13+CA13+BR13+BI13+AZ13+AQ13+AH13)/7)</f>
        <v/>
      </c>
      <c r="CI29" s="16" t="inlineStr"/>
      <c r="CJ29" s="16" t="inlineStr"/>
      <c r="CK29" s="18" t="inlineStr"/>
      <c r="CL29" s="8" t="inlineStr"/>
      <c r="CM29" s="15" t="inlineStr"/>
      <c r="CN29" s="16" t="inlineStr">
        <is>
          <t>Ср. кол-во заказов/день</t>
        </is>
      </c>
      <c r="CO29" s="16" t="inlineStr"/>
      <c r="CP29" s="16" t="inlineStr"/>
      <c r="CQ29" s="17">
        <f>((CS13+CJ13+CA13+BR13+BI13+AZ13+AQ13)/7)</f>
        <v/>
      </c>
      <c r="CR29" s="16" t="inlineStr"/>
      <c r="CS29" s="16" t="inlineStr"/>
      <c r="CT29" s="18" t="inlineStr"/>
      <c r="CU29" s="8" t="inlineStr"/>
      <c r="CV29" s="15" t="inlineStr"/>
      <c r="CW29" s="16" t="inlineStr">
        <is>
          <t>Ср. кол-во заказов/день</t>
        </is>
      </c>
      <c r="CX29" s="16" t="inlineStr"/>
      <c r="CY29" s="16" t="inlineStr"/>
      <c r="CZ29" s="17">
        <f>((DB13+CS13+CJ13+CA13+BR13+BI13+AZ13)/7)</f>
        <v/>
      </c>
      <c r="DA29" s="16" t="inlineStr"/>
      <c r="DB29" s="16" t="inlineStr"/>
      <c r="DC29" s="18" t="inlineStr"/>
      <c r="DD29" s="8" t="inlineStr"/>
      <c r="DE29" s="15" t="inlineStr"/>
      <c r="DF29" s="16" t="inlineStr">
        <is>
          <t>Ср. кол-во заказов/день</t>
        </is>
      </c>
      <c r="DG29" s="16" t="inlineStr"/>
      <c r="DH29" s="16" t="inlineStr"/>
      <c r="DI29" s="17">
        <f>((DK13+DB13+CS13+CJ13+CA13+BR13+BI13)/7)</f>
        <v/>
      </c>
      <c r="DJ29" s="16" t="inlineStr"/>
      <c r="DK29" s="16" t="inlineStr"/>
      <c r="DL29" s="18" t="inlineStr"/>
      <c r="DM29" s="8" t="inlineStr"/>
      <c r="DN29" s="15" t="inlineStr"/>
      <c r="DO29" s="16" t="inlineStr">
        <is>
          <t>Ср. кол-во заказов/день</t>
        </is>
      </c>
      <c r="DP29" s="16" t="inlineStr"/>
      <c r="DQ29" s="16" t="inlineStr"/>
      <c r="DR29" s="17">
        <f>((DT13+DK13+DB13+CS13+CJ13+CA13+BR13)/7)</f>
        <v/>
      </c>
      <c r="DS29" s="16" t="inlineStr"/>
      <c r="DT29" s="16" t="inlineStr"/>
      <c r="DU29" s="18" t="inlineStr"/>
      <c r="DV29" s="8" t="inlineStr"/>
      <c r="DW29" s="15" t="inlineStr"/>
      <c r="DX29" s="16" t="inlineStr">
        <is>
          <t>Ср. кол-во заказов/день</t>
        </is>
      </c>
      <c r="DY29" s="16" t="inlineStr"/>
      <c r="DZ29" s="16" t="inlineStr"/>
      <c r="EA29" s="17">
        <f>((EC13+DT13+DK13+DB13+CS13+CJ13+CA13)/7)</f>
        <v/>
      </c>
      <c r="EB29" s="16" t="inlineStr"/>
      <c r="EC29" s="16" t="inlineStr"/>
      <c r="ED29" s="18" t="inlineStr"/>
      <c r="EE29" s="8" t="inlineStr"/>
      <c r="EF29" s="15" t="inlineStr"/>
      <c r="EG29" s="16" t="inlineStr">
        <is>
          <t>Ср. кол-во заказов/день</t>
        </is>
      </c>
      <c r="EH29" s="16" t="inlineStr"/>
      <c r="EI29" s="16" t="inlineStr"/>
      <c r="EJ29" s="17">
        <f>((EL13+EC13+DT13+DK13+DB13+CS13+CJ13)/7)</f>
        <v/>
      </c>
      <c r="EK29" s="16" t="inlineStr"/>
      <c r="EL29" s="16" t="inlineStr"/>
      <c r="EM29" s="18" t="inlineStr"/>
      <c r="EN29" s="8" t="inlineStr"/>
      <c r="EO29" s="15" t="inlineStr"/>
      <c r="EP29" s="16" t="inlineStr">
        <is>
          <t>Ср. кол-во заказов/день</t>
        </is>
      </c>
      <c r="EQ29" s="16" t="inlineStr"/>
      <c r="ER29" s="16" t="inlineStr"/>
      <c r="ES29" s="17">
        <f>((EU13+EL13+EC13+DT13+DK13+DB13+CS13)/7)</f>
        <v/>
      </c>
      <c r="ET29" s="16" t="inlineStr"/>
      <c r="EU29" s="16" t="inlineStr"/>
      <c r="EV29" s="18" t="inlineStr"/>
      <c r="EW29" s="8" t="inlineStr"/>
      <c r="EX29" s="15" t="inlineStr"/>
      <c r="EY29" s="16" t="inlineStr">
        <is>
          <t>Ср. кол-во заказов/день</t>
        </is>
      </c>
      <c r="EZ29" s="16" t="inlineStr"/>
      <c r="FA29" s="16" t="inlineStr"/>
      <c r="FB29" s="17">
        <f>((FD13+EU13+EL13+EC13+DT13+DK13+DB13)/7)</f>
        <v/>
      </c>
      <c r="FC29" s="16" t="inlineStr"/>
      <c r="FD29" s="16" t="inlineStr"/>
      <c r="FE29" s="18" t="inlineStr"/>
      <c r="FF29" s="8" t="inlineStr"/>
      <c r="FG29" s="15" t="inlineStr"/>
      <c r="FH29" s="16" t="inlineStr">
        <is>
          <t>Ср. кол-во заказов/день</t>
        </is>
      </c>
      <c r="FI29" s="16" t="inlineStr"/>
      <c r="FJ29" s="16" t="inlineStr"/>
      <c r="FK29" s="17">
        <f>((FM13+FD13+EU13+EL13+EC13+DT13+DK13)/7)</f>
        <v/>
      </c>
      <c r="FL29" s="16" t="inlineStr"/>
      <c r="FM29" s="16" t="inlineStr"/>
      <c r="FN29" s="18" t="inlineStr"/>
      <c r="FO29" s="8" t="inlineStr"/>
      <c r="FP29" s="15" t="inlineStr"/>
      <c r="FQ29" s="16" t="inlineStr">
        <is>
          <t>Ср. кол-во заказов/день</t>
        </is>
      </c>
      <c r="FR29" s="16" t="inlineStr"/>
      <c r="FS29" s="16" t="inlineStr"/>
      <c r="FT29" s="17">
        <f>((FV13+FM13+FD13+EU13+EL13+EC13+DT13)/7)</f>
        <v/>
      </c>
      <c r="FU29" s="16" t="inlineStr"/>
      <c r="FV29" s="16" t="inlineStr"/>
      <c r="FW29" s="18" t="inlineStr"/>
      <c r="FX29" s="8" t="inlineStr"/>
      <c r="FY29" s="15" t="inlineStr"/>
      <c r="FZ29" s="16" t="inlineStr">
        <is>
          <t>Ср. кол-во заказов/день</t>
        </is>
      </c>
      <c r="GA29" s="16" t="inlineStr"/>
      <c r="GB29" s="16" t="inlineStr"/>
      <c r="GC29" s="17">
        <f>((GE13+FV13+FM13+FD13+EU13+EL13+EC13)/7)</f>
        <v/>
      </c>
      <c r="GD29" s="16" t="inlineStr"/>
      <c r="GE29" s="16" t="inlineStr"/>
      <c r="GF29" s="18" t="inlineStr"/>
      <c r="GG29" s="8" t="inlineStr"/>
      <c r="GH29" s="15" t="inlineStr"/>
      <c r="GI29" s="16" t="inlineStr">
        <is>
          <t>Ср. кол-во заказов/день</t>
        </is>
      </c>
      <c r="GJ29" s="16" t="inlineStr"/>
      <c r="GK29" s="16" t="inlineStr"/>
      <c r="GL29" s="17">
        <f>((GN13+GE13+FV13+FM13+FD13+EU13+EL13)/7)</f>
        <v/>
      </c>
      <c r="GM29" s="16" t="inlineStr"/>
      <c r="GN29" s="16" t="inlineStr"/>
      <c r="GO29" s="18" t="inlineStr"/>
      <c r="GP29" s="8" t="inlineStr"/>
      <c r="GQ29" s="15" t="inlineStr"/>
      <c r="GR29" s="16" t="inlineStr">
        <is>
          <t>Ср. кол-во заказов/день</t>
        </is>
      </c>
      <c r="GS29" s="16" t="inlineStr"/>
      <c r="GT29" s="16" t="inlineStr"/>
      <c r="GU29" s="17">
        <f>((GW13+GN13+GE13+FV13+FM13+FD13+EU13)/7)</f>
        <v/>
      </c>
      <c r="GV29" s="16" t="inlineStr"/>
      <c r="GW29" s="16" t="inlineStr"/>
      <c r="GX29" s="18" t="inlineStr"/>
    </row>
    <row r="30" ht="19" customHeight="1">
      <c r="A30" s="15" t="inlineStr"/>
      <c r="B30" s="16" t="inlineStr">
        <is>
          <t>Ср. убыль остатков/день</t>
        </is>
      </c>
      <c r="C30" s="16" t="inlineStr"/>
      <c r="D30" s="16" t="inlineStr"/>
      <c r="E30" s="16" t="inlineStr"/>
      <c r="F30" s="16" t="inlineStr"/>
      <c r="G30" s="16" t="inlineStr"/>
      <c r="H30" s="18" t="inlineStr"/>
      <c r="I30" s="8" t="inlineStr"/>
      <c r="J30" s="15" t="inlineStr"/>
      <c r="K30" s="16" t="inlineStr">
        <is>
          <t>Ср. убыль остатков/день</t>
        </is>
      </c>
      <c r="L30" s="16" t="inlineStr"/>
      <c r="M30" s="16" t="inlineStr"/>
      <c r="N30" s="16" t="inlineStr"/>
      <c r="O30" s="16" t="inlineStr"/>
      <c r="P30" s="16" t="inlineStr"/>
      <c r="Q30" s="18" t="inlineStr"/>
      <c r="R30" s="8" t="inlineStr"/>
      <c r="S30" s="15" t="inlineStr"/>
      <c r="T30" s="16" t="inlineStr">
        <is>
          <t>Ср. убыль остатков/день</t>
        </is>
      </c>
      <c r="U30" s="16" t="inlineStr"/>
      <c r="V30" s="16" t="inlineStr"/>
      <c r="W30" s="16" t="n">
        <v>87</v>
      </c>
      <c r="X30" s="16" t="inlineStr"/>
      <c r="Y30" s="16" t="inlineStr"/>
      <c r="Z30" s="18" t="inlineStr"/>
      <c r="AA30" s="8" t="inlineStr"/>
      <c r="AB30" s="15" t="inlineStr"/>
      <c r="AC30" s="16" t="inlineStr">
        <is>
          <t>Ср. убыль остатков/день</t>
        </is>
      </c>
      <c r="AD30" s="16" t="inlineStr"/>
      <c r="AE30" s="16" t="inlineStr"/>
      <c r="AF30" s="16" t="n">
        <v>43.5</v>
      </c>
      <c r="AG30" s="16" t="inlineStr"/>
      <c r="AH30" s="16" t="inlineStr"/>
      <c r="AI30" s="18" t="inlineStr"/>
      <c r="AJ30" s="8" t="inlineStr"/>
      <c r="AK30" s="15" t="inlineStr"/>
      <c r="AL30" s="16" t="inlineStr">
        <is>
          <t>Ср. убыль остатков/день</t>
        </is>
      </c>
      <c r="AM30" s="16" t="inlineStr"/>
      <c r="AN30" s="16" t="inlineStr"/>
      <c r="AO30" s="16" t="n">
        <v>29</v>
      </c>
      <c r="AP30" s="16" t="inlineStr"/>
      <c r="AQ30" s="16" t="inlineStr"/>
      <c r="AR30" s="18" t="inlineStr"/>
      <c r="AS30" s="8" t="inlineStr"/>
      <c r="AT30" s="15" t="inlineStr"/>
      <c r="AU30" s="16" t="inlineStr">
        <is>
          <t>Ср. убыль остатков/день</t>
        </is>
      </c>
      <c r="AV30" s="16" t="inlineStr"/>
      <c r="AW30" s="16" t="inlineStr"/>
      <c r="AX30" s="16" t="n">
        <v>21.75</v>
      </c>
      <c r="AY30" s="16" t="inlineStr"/>
      <c r="AZ30" s="16" t="inlineStr"/>
      <c r="BA30" s="18" t="inlineStr"/>
      <c r="BB30" s="8" t="inlineStr"/>
      <c r="BC30" s="15" t="inlineStr"/>
      <c r="BD30" s="16" t="inlineStr">
        <is>
          <t>Ср. убыль остатков/день</t>
        </is>
      </c>
      <c r="BE30" s="16" t="inlineStr"/>
      <c r="BF30" s="16" t="inlineStr"/>
      <c r="BG30" s="16" t="inlineStr"/>
      <c r="BH30" s="16" t="inlineStr"/>
      <c r="BI30" s="16" t="inlineStr"/>
      <c r="BJ30" s="18" t="inlineStr"/>
      <c r="BK30" s="8" t="inlineStr"/>
      <c r="BL30" s="15" t="inlineStr"/>
      <c r="BM30" s="16" t="inlineStr">
        <is>
          <t>Ср. убыль остатков/день</t>
        </is>
      </c>
      <c r="BN30" s="16" t="inlineStr"/>
      <c r="BO30" s="16" t="inlineStr"/>
      <c r="BP30" s="16" t="inlineStr"/>
      <c r="BQ30" s="16" t="inlineStr"/>
      <c r="BR30" s="16" t="inlineStr"/>
      <c r="BS30" s="18" t="inlineStr"/>
      <c r="BT30" s="8" t="inlineStr"/>
      <c r="BU30" s="15" t="inlineStr"/>
      <c r="BV30" s="16" t="inlineStr">
        <is>
          <t>Ср. убыль остатков/день</t>
        </is>
      </c>
      <c r="BW30" s="16" t="inlineStr"/>
      <c r="BX30" s="16" t="inlineStr"/>
      <c r="BY30" s="16" t="inlineStr"/>
      <c r="BZ30" s="16" t="inlineStr"/>
      <c r="CA30" s="16" t="inlineStr"/>
      <c r="CB30" s="18" t="inlineStr"/>
      <c r="CC30" s="8" t="inlineStr"/>
      <c r="CD30" s="15" t="inlineStr"/>
      <c r="CE30" s="16" t="inlineStr">
        <is>
          <t>Ср. убыль остатков/день</t>
        </is>
      </c>
      <c r="CF30" s="16" t="inlineStr"/>
      <c r="CG30" s="16" t="inlineStr"/>
      <c r="CH30" s="16" t="inlineStr"/>
      <c r="CI30" s="16" t="inlineStr"/>
      <c r="CJ30" s="16" t="inlineStr"/>
      <c r="CK30" s="18" t="inlineStr"/>
      <c r="CL30" s="8" t="inlineStr"/>
      <c r="CM30" s="15" t="inlineStr"/>
      <c r="CN30" s="16" t="inlineStr">
        <is>
          <t>Ср. убыль остатков/день</t>
        </is>
      </c>
      <c r="CO30" s="16" t="inlineStr"/>
      <c r="CP30" s="16" t="inlineStr"/>
      <c r="CQ30" s="16" t="inlineStr"/>
      <c r="CR30" s="16" t="inlineStr"/>
      <c r="CS30" s="16" t="inlineStr"/>
      <c r="CT30" s="18" t="inlineStr"/>
      <c r="CU30" s="8" t="inlineStr"/>
      <c r="CV30" s="15" t="inlineStr"/>
      <c r="CW30" s="16" t="inlineStr">
        <is>
          <t>Ср. убыль остатков/день</t>
        </is>
      </c>
      <c r="CX30" s="16" t="inlineStr"/>
      <c r="CY30" s="16" t="inlineStr"/>
      <c r="CZ30" s="16" t="inlineStr"/>
      <c r="DA30" s="16" t="inlineStr"/>
      <c r="DB30" s="16" t="inlineStr"/>
      <c r="DC30" s="18" t="inlineStr"/>
      <c r="DD30" s="8" t="inlineStr"/>
      <c r="DE30" s="15" t="inlineStr"/>
      <c r="DF30" s="16" t="inlineStr">
        <is>
          <t>Ср. убыль остатков/день</t>
        </is>
      </c>
      <c r="DG30" s="16" t="inlineStr"/>
      <c r="DH30" s="16" t="inlineStr"/>
      <c r="DI30" s="16" t="inlineStr"/>
      <c r="DJ30" s="16" t="inlineStr"/>
      <c r="DK30" s="16" t="inlineStr"/>
      <c r="DL30" s="18" t="inlineStr"/>
      <c r="DM30" s="8" t="inlineStr"/>
      <c r="DN30" s="15" t="inlineStr"/>
      <c r="DO30" s="16" t="inlineStr">
        <is>
          <t>Ср. убыль остатков/день</t>
        </is>
      </c>
      <c r="DP30" s="16" t="inlineStr"/>
      <c r="DQ30" s="16" t="inlineStr"/>
      <c r="DR30" s="16" t="inlineStr"/>
      <c r="DS30" s="16" t="inlineStr"/>
      <c r="DT30" s="16" t="inlineStr"/>
      <c r="DU30" s="18" t="inlineStr"/>
      <c r="DV30" s="8" t="inlineStr"/>
      <c r="DW30" s="15" t="inlineStr"/>
      <c r="DX30" s="16" t="inlineStr">
        <is>
          <t>Ср. убыль остатков/день</t>
        </is>
      </c>
      <c r="DY30" s="16" t="inlineStr"/>
      <c r="DZ30" s="16" t="inlineStr"/>
      <c r="EA30" s="16" t="inlineStr"/>
      <c r="EB30" s="16" t="inlineStr"/>
      <c r="EC30" s="16" t="inlineStr"/>
      <c r="ED30" s="18" t="inlineStr"/>
      <c r="EE30" s="8" t="inlineStr"/>
      <c r="EF30" s="15" t="inlineStr"/>
      <c r="EG30" s="16" t="inlineStr">
        <is>
          <t>Ср. убыль остатков/день</t>
        </is>
      </c>
      <c r="EH30" s="16" t="inlineStr"/>
      <c r="EI30" s="16" t="inlineStr"/>
      <c r="EJ30" s="16" t="inlineStr"/>
      <c r="EK30" s="16" t="inlineStr"/>
      <c r="EL30" s="16" t="inlineStr"/>
      <c r="EM30" s="18" t="inlineStr"/>
      <c r="EN30" s="8" t="inlineStr"/>
      <c r="EO30" s="15" t="inlineStr"/>
      <c r="EP30" s="16" t="inlineStr">
        <is>
          <t>Ср. убыль остатков/день</t>
        </is>
      </c>
      <c r="EQ30" s="16" t="inlineStr"/>
      <c r="ER30" s="16" t="inlineStr"/>
      <c r="ES30" s="16" t="inlineStr"/>
      <c r="ET30" s="16" t="inlineStr"/>
      <c r="EU30" s="16" t="inlineStr"/>
      <c r="EV30" s="18" t="inlineStr"/>
      <c r="EW30" s="8" t="inlineStr"/>
      <c r="EX30" s="15" t="inlineStr"/>
      <c r="EY30" s="16" t="inlineStr">
        <is>
          <t>Ср. убыль остатков/день</t>
        </is>
      </c>
      <c r="EZ30" s="16" t="inlineStr"/>
      <c r="FA30" s="16" t="inlineStr"/>
      <c r="FB30" s="16" t="n">
        <v>-21.75</v>
      </c>
      <c r="FC30" s="16" t="inlineStr"/>
      <c r="FD30" s="16" t="inlineStr"/>
      <c r="FE30" s="18" t="inlineStr"/>
      <c r="FF30" s="8" t="inlineStr"/>
      <c r="FG30" s="15" t="inlineStr"/>
      <c r="FH30" s="16" t="inlineStr">
        <is>
          <t>Ср. убыль остатков/день</t>
        </is>
      </c>
      <c r="FI30" s="16" t="inlineStr"/>
      <c r="FJ30" s="16" t="inlineStr"/>
      <c r="FK30" s="16" t="n">
        <v>-22.25</v>
      </c>
      <c r="FL30" s="16" t="inlineStr"/>
      <c r="FM30" s="16" t="inlineStr"/>
      <c r="FN30" s="18" t="inlineStr"/>
      <c r="FO30" s="8" t="inlineStr"/>
      <c r="FP30" s="15" t="inlineStr"/>
      <c r="FQ30" s="16" t="inlineStr">
        <is>
          <t>Ср. убыль остатков/день</t>
        </is>
      </c>
      <c r="FR30" s="16" t="inlineStr"/>
      <c r="FS30" s="16" t="inlineStr"/>
      <c r="FT30" s="16" t="n">
        <v>-22.75</v>
      </c>
      <c r="FU30" s="16" t="inlineStr"/>
      <c r="FV30" s="16" t="inlineStr"/>
      <c r="FW30" s="18" t="inlineStr"/>
      <c r="FX30" s="8" t="inlineStr"/>
      <c r="FY30" s="15" t="inlineStr"/>
      <c r="FZ30" s="16" t="inlineStr">
        <is>
          <t>Ср. убыль остатков/день</t>
        </is>
      </c>
      <c r="GA30" s="16" t="inlineStr"/>
      <c r="GB30" s="16" t="inlineStr"/>
      <c r="GC30" s="16" t="n">
        <v>-23.25</v>
      </c>
      <c r="GD30" s="16" t="inlineStr"/>
      <c r="GE30" s="16" t="inlineStr"/>
      <c r="GF30" s="18" t="inlineStr"/>
      <c r="GG30" s="8" t="inlineStr"/>
      <c r="GH30" s="15" t="inlineStr"/>
      <c r="GI30" s="16" t="inlineStr">
        <is>
          <t>Ср. убыль остатков/день</t>
        </is>
      </c>
      <c r="GJ30" s="16" t="inlineStr"/>
      <c r="GK30" s="16" t="inlineStr"/>
      <c r="GL30" s="16" t="n">
        <v>-2</v>
      </c>
      <c r="GM30" s="16" t="inlineStr"/>
      <c r="GN30" s="16" t="inlineStr"/>
      <c r="GO30" s="18" t="inlineStr"/>
      <c r="GP30" s="8" t="inlineStr"/>
      <c r="GQ30" s="15" t="inlineStr"/>
      <c r="GR30" s="16" t="inlineStr">
        <is>
          <t>Ср. убыль остатков/день</t>
        </is>
      </c>
      <c r="GS30" s="16" t="inlineStr"/>
      <c r="GT30" s="16" t="inlineStr"/>
      <c r="GU30" s="16" t="n">
        <v>-2</v>
      </c>
      <c r="GV30" s="16" t="inlineStr"/>
      <c r="GW30" s="16" t="inlineStr"/>
      <c r="GX30" s="18" t="inlineStr"/>
    </row>
    <row r="31" ht="19" customHeight="1">
      <c r="A31" s="15" t="inlineStr"/>
      <c r="B31" s="16" t="inlineStr">
        <is>
          <t>Дней до АУТА</t>
        </is>
      </c>
      <c r="C31" s="16" t="inlineStr"/>
      <c r="D31" s="16" t="inlineStr"/>
      <c r="E31" s="16" t="inlineStr"/>
      <c r="F31" s="16" t="inlineStr"/>
      <c r="G31" s="16" t="inlineStr"/>
      <c r="H31" s="18" t="inlineStr"/>
      <c r="I31" s="8" t="inlineStr"/>
      <c r="J31" s="15" t="inlineStr"/>
      <c r="K31" s="16" t="inlineStr">
        <is>
          <t>Дней до АУТА</t>
        </is>
      </c>
      <c r="L31" s="16" t="inlineStr"/>
      <c r="M31" s="16" t="inlineStr"/>
      <c r="N31" s="16" t="inlineStr"/>
      <c r="O31" s="16" t="inlineStr"/>
      <c r="P31" s="16" t="inlineStr"/>
      <c r="Q31" s="18" t="inlineStr"/>
      <c r="R31" s="8" t="inlineStr"/>
      <c r="S31" s="15" t="inlineStr"/>
      <c r="T31" s="16" t="inlineStr">
        <is>
          <t>Дней до АУТА</t>
        </is>
      </c>
      <c r="U31" s="16" t="inlineStr"/>
      <c r="V31" s="16" t="inlineStr"/>
      <c r="W31" s="16" t="inlineStr"/>
      <c r="X31" s="16" t="inlineStr"/>
      <c r="Y31" s="16" t="inlineStr"/>
      <c r="Z31" s="18" t="inlineStr"/>
      <c r="AA31" s="8" t="inlineStr"/>
      <c r="AB31" s="15" t="inlineStr"/>
      <c r="AC31" s="16" t="inlineStr">
        <is>
          <t>Дней до АУТА</t>
        </is>
      </c>
      <c r="AD31" s="16" t="inlineStr"/>
      <c r="AE31" s="16" t="inlineStr"/>
      <c r="AF31" s="16" t="inlineStr"/>
      <c r="AG31" s="16" t="inlineStr"/>
      <c r="AH31" s="16" t="inlineStr"/>
      <c r="AI31" s="18" t="inlineStr"/>
      <c r="AJ31" s="8" t="inlineStr"/>
      <c r="AK31" s="15" t="inlineStr"/>
      <c r="AL31" s="16" t="inlineStr">
        <is>
          <t>Дней до АУТА</t>
        </is>
      </c>
      <c r="AM31" s="16" t="inlineStr"/>
      <c r="AN31" s="16" t="inlineStr"/>
      <c r="AO31" s="16" t="inlineStr"/>
      <c r="AP31" s="16" t="inlineStr"/>
      <c r="AQ31" s="16" t="inlineStr"/>
      <c r="AR31" s="18" t="inlineStr"/>
      <c r="AS31" s="8" t="inlineStr"/>
      <c r="AT31" s="15" t="inlineStr"/>
      <c r="AU31" s="16" t="inlineStr">
        <is>
          <t>Дней до АУТА</t>
        </is>
      </c>
      <c r="AV31" s="16" t="inlineStr"/>
      <c r="AW31" s="16" t="inlineStr"/>
      <c r="AX31" s="16" t="inlineStr"/>
      <c r="AY31" s="16" t="inlineStr"/>
      <c r="AZ31" s="16" t="inlineStr"/>
      <c r="BA31" s="18" t="inlineStr"/>
      <c r="BB31" s="8" t="inlineStr"/>
      <c r="BC31" s="15" t="inlineStr"/>
      <c r="BD31" s="16" t="inlineStr">
        <is>
          <t>Дней до АУТА</t>
        </is>
      </c>
      <c r="BE31" s="16" t="inlineStr"/>
      <c r="BF31" s="16" t="inlineStr"/>
      <c r="BG31" s="16" t="inlineStr"/>
      <c r="BH31" s="16" t="inlineStr"/>
      <c r="BI31" s="16" t="inlineStr"/>
      <c r="BJ31" s="18" t="inlineStr"/>
      <c r="BK31" s="8" t="inlineStr"/>
      <c r="BL31" s="15" t="inlineStr"/>
      <c r="BM31" s="16" t="inlineStr">
        <is>
          <t>Дней до АУТА</t>
        </is>
      </c>
      <c r="BN31" s="16" t="inlineStr"/>
      <c r="BO31" s="16" t="inlineStr"/>
      <c r="BP31" s="16" t="inlineStr"/>
      <c r="BQ31" s="16" t="inlineStr"/>
      <c r="BR31" s="16" t="inlineStr"/>
      <c r="BS31" s="18" t="inlineStr"/>
      <c r="BT31" s="8" t="inlineStr"/>
      <c r="BU31" s="15" t="inlineStr"/>
      <c r="BV31" s="16" t="inlineStr">
        <is>
          <t>Дней до АУТА</t>
        </is>
      </c>
      <c r="BW31" s="16" t="inlineStr"/>
      <c r="BX31" s="16" t="inlineStr"/>
      <c r="BY31" s="16" t="inlineStr"/>
      <c r="BZ31" s="16" t="inlineStr"/>
      <c r="CA31" s="16" t="inlineStr"/>
      <c r="CB31" s="18" t="inlineStr"/>
      <c r="CC31" s="8" t="inlineStr"/>
      <c r="CD31" s="15" t="inlineStr"/>
      <c r="CE31" s="16" t="inlineStr">
        <is>
          <t>Дней до АУТА</t>
        </is>
      </c>
      <c r="CF31" s="16" t="inlineStr"/>
      <c r="CG31" s="16" t="inlineStr"/>
      <c r="CH31" s="16" t="inlineStr"/>
      <c r="CI31" s="16" t="inlineStr"/>
      <c r="CJ31" s="16" t="inlineStr"/>
      <c r="CK31" s="18" t="inlineStr"/>
      <c r="CL31" s="8" t="inlineStr"/>
      <c r="CM31" s="15" t="inlineStr"/>
      <c r="CN31" s="16" t="inlineStr">
        <is>
          <t>Дней до АУТА</t>
        </is>
      </c>
      <c r="CO31" s="16" t="inlineStr"/>
      <c r="CP31" s="16" t="inlineStr"/>
      <c r="CQ31" s="16" t="inlineStr"/>
      <c r="CR31" s="16" t="inlineStr"/>
      <c r="CS31" s="16" t="inlineStr"/>
      <c r="CT31" s="18" t="inlineStr"/>
      <c r="CU31" s="8" t="inlineStr"/>
      <c r="CV31" s="15" t="inlineStr"/>
      <c r="CW31" s="16" t="inlineStr">
        <is>
          <t>Дней до АУТА</t>
        </is>
      </c>
      <c r="CX31" s="16" t="inlineStr"/>
      <c r="CY31" s="16" t="inlineStr"/>
      <c r="CZ31" s="16" t="inlineStr"/>
      <c r="DA31" s="16" t="inlineStr"/>
      <c r="DB31" s="16" t="inlineStr"/>
      <c r="DC31" s="18" t="inlineStr"/>
      <c r="DD31" s="8" t="inlineStr"/>
      <c r="DE31" s="15" t="inlineStr"/>
      <c r="DF31" s="16" t="inlineStr">
        <is>
          <t>Дней до АУТА</t>
        </is>
      </c>
      <c r="DG31" s="16" t="inlineStr"/>
      <c r="DH31" s="16" t="inlineStr"/>
      <c r="DI31" s="16" t="inlineStr"/>
      <c r="DJ31" s="16" t="inlineStr"/>
      <c r="DK31" s="16" t="inlineStr"/>
      <c r="DL31" s="18" t="inlineStr"/>
      <c r="DM31" s="8" t="inlineStr"/>
      <c r="DN31" s="15" t="inlineStr"/>
      <c r="DO31" s="16" t="inlineStr">
        <is>
          <t>Дней до АУТА</t>
        </is>
      </c>
      <c r="DP31" s="16" t="inlineStr"/>
      <c r="DQ31" s="16" t="inlineStr"/>
      <c r="DR31" s="16" t="inlineStr"/>
      <c r="DS31" s="16" t="inlineStr"/>
      <c r="DT31" s="16" t="inlineStr"/>
      <c r="DU31" s="18" t="inlineStr"/>
      <c r="DV31" s="8" t="inlineStr"/>
      <c r="DW31" s="15" t="inlineStr"/>
      <c r="DX31" s="16" t="inlineStr">
        <is>
          <t>Дней до АУТА</t>
        </is>
      </c>
      <c r="DY31" s="16" t="inlineStr"/>
      <c r="DZ31" s="16" t="inlineStr"/>
      <c r="EA31" s="16" t="inlineStr"/>
      <c r="EB31" s="16" t="inlineStr"/>
      <c r="EC31" s="16" t="inlineStr"/>
      <c r="ED31" s="18" t="inlineStr"/>
      <c r="EE31" s="8" t="inlineStr"/>
      <c r="EF31" s="15" t="inlineStr"/>
      <c r="EG31" s="16" t="inlineStr">
        <is>
          <t>Дней до АУТА</t>
        </is>
      </c>
      <c r="EH31" s="16" t="inlineStr"/>
      <c r="EI31" s="16" t="inlineStr"/>
      <c r="EJ31" s="16" t="inlineStr"/>
      <c r="EK31" s="16" t="inlineStr"/>
      <c r="EL31" s="16" t="inlineStr"/>
      <c r="EM31" s="18" t="inlineStr"/>
      <c r="EN31" s="8" t="inlineStr"/>
      <c r="EO31" s="15" t="inlineStr"/>
      <c r="EP31" s="16" t="inlineStr">
        <is>
          <t>Дней до АУТА</t>
        </is>
      </c>
      <c r="EQ31" s="16" t="inlineStr"/>
      <c r="ER31" s="16" t="inlineStr"/>
      <c r="ES31" s="16" t="inlineStr"/>
      <c r="ET31" s="16" t="inlineStr"/>
      <c r="EU31" s="16" t="inlineStr"/>
      <c r="EV31" s="18" t="inlineStr"/>
      <c r="EW31" s="8" t="inlineStr"/>
      <c r="EX31" s="15" t="inlineStr"/>
      <c r="EY31" s="16" t="inlineStr">
        <is>
          <t>Дней до АУТА</t>
        </is>
      </c>
      <c r="EZ31" s="16" t="inlineStr"/>
      <c r="FA31" s="16" t="inlineStr"/>
      <c r="FB31" s="16" t="inlineStr"/>
      <c r="FC31" s="16" t="inlineStr"/>
      <c r="FD31" s="16" t="inlineStr"/>
      <c r="FE31" s="18" t="inlineStr"/>
      <c r="FF31" s="8" t="inlineStr"/>
      <c r="FG31" s="15" t="inlineStr"/>
      <c r="FH31" s="16" t="inlineStr">
        <is>
          <t>Дней до АУТА</t>
        </is>
      </c>
      <c r="FI31" s="16" t="inlineStr"/>
      <c r="FJ31" s="16" t="inlineStr"/>
      <c r="FK31" s="16" t="inlineStr"/>
      <c r="FL31" s="16" t="inlineStr"/>
      <c r="FM31" s="16" t="inlineStr"/>
      <c r="FN31" s="18" t="inlineStr"/>
      <c r="FO31" s="8" t="inlineStr"/>
      <c r="FP31" s="15" t="inlineStr"/>
      <c r="FQ31" s="16" t="inlineStr">
        <is>
          <t>Дней до АУТА</t>
        </is>
      </c>
      <c r="FR31" s="16" t="inlineStr"/>
      <c r="FS31" s="16" t="inlineStr"/>
      <c r="FT31" s="16" t="inlineStr"/>
      <c r="FU31" s="16" t="inlineStr"/>
      <c r="FV31" s="16" t="inlineStr"/>
      <c r="FW31" s="18" t="inlineStr"/>
      <c r="FX31" s="8" t="inlineStr"/>
      <c r="FY31" s="15" t="inlineStr"/>
      <c r="FZ31" s="16" t="inlineStr">
        <is>
          <t>Дней до АУТА</t>
        </is>
      </c>
      <c r="GA31" s="16" t="inlineStr"/>
      <c r="GB31" s="16" t="inlineStr"/>
      <c r="GC31" s="16" t="inlineStr"/>
      <c r="GD31" s="16" t="inlineStr"/>
      <c r="GE31" s="16" t="inlineStr"/>
      <c r="GF31" s="18" t="inlineStr"/>
      <c r="GG31" s="8" t="inlineStr"/>
      <c r="GH31" s="15" t="inlineStr"/>
      <c r="GI31" s="16" t="inlineStr">
        <is>
          <t>Дней до АУТА</t>
        </is>
      </c>
      <c r="GJ31" s="16" t="inlineStr"/>
      <c r="GK31" s="16" t="inlineStr"/>
      <c r="GL31" s="16" t="inlineStr"/>
      <c r="GM31" s="16" t="inlineStr"/>
      <c r="GN31" s="16" t="inlineStr"/>
      <c r="GO31" s="18" t="inlineStr"/>
      <c r="GP31" s="8" t="inlineStr"/>
      <c r="GQ31" s="15" t="inlineStr"/>
      <c r="GR31" s="16" t="inlineStr">
        <is>
          <t>Дней до АУТА</t>
        </is>
      </c>
      <c r="GS31" s="16" t="inlineStr"/>
      <c r="GT31" s="16" t="inlineStr"/>
      <c r="GU31" s="16" t="inlineStr"/>
      <c r="GV31" s="16" t="inlineStr"/>
      <c r="GW31" s="16" t="inlineStr"/>
      <c r="GX31" s="18" t="inlineStr"/>
    </row>
    <row r="32" ht="22" customHeight="1">
      <c r="A32" s="26" t="inlineStr"/>
      <c r="B32" s="27" t="inlineStr"/>
      <c r="C32" s="27" t="inlineStr"/>
      <c r="D32" s="27" t="inlineStr"/>
      <c r="E32" s="27" t="inlineStr"/>
      <c r="F32" s="27" t="inlineStr"/>
      <c r="G32" s="27" t="inlineStr"/>
      <c r="H32" s="28" t="inlineStr"/>
      <c r="I32" s="8" t="inlineStr"/>
      <c r="J32" s="26" t="inlineStr"/>
      <c r="K32" s="27" t="inlineStr"/>
      <c r="L32" s="27" t="inlineStr"/>
      <c r="M32" s="27" t="inlineStr"/>
      <c r="N32" s="27" t="inlineStr"/>
      <c r="O32" s="27" t="inlineStr"/>
      <c r="P32" s="27" t="inlineStr"/>
      <c r="Q32" s="28" t="inlineStr"/>
      <c r="R32" s="8" t="inlineStr"/>
      <c r="S32" s="26" t="inlineStr"/>
      <c r="T32" s="27" t="inlineStr"/>
      <c r="U32" s="27" t="inlineStr"/>
      <c r="V32" s="27" t="inlineStr"/>
      <c r="W32" s="27" t="inlineStr"/>
      <c r="X32" s="27" t="inlineStr"/>
      <c r="Y32" s="27" t="inlineStr"/>
      <c r="Z32" s="28" t="inlineStr"/>
      <c r="AA32" s="8" t="inlineStr"/>
      <c r="AB32" s="26" t="inlineStr"/>
      <c r="AC32" s="27" t="inlineStr"/>
      <c r="AD32" s="27" t="inlineStr"/>
      <c r="AE32" s="27" t="inlineStr"/>
      <c r="AF32" s="27" t="inlineStr"/>
      <c r="AG32" s="27" t="inlineStr"/>
      <c r="AH32" s="27" t="inlineStr"/>
      <c r="AI32" s="28" t="inlineStr"/>
      <c r="AJ32" s="8" t="inlineStr"/>
      <c r="AK32" s="26" t="inlineStr"/>
      <c r="AL32" s="27" t="inlineStr"/>
      <c r="AM32" s="27" t="inlineStr"/>
      <c r="AN32" s="27" t="inlineStr"/>
      <c r="AO32" s="27" t="inlineStr"/>
      <c r="AP32" s="27" t="inlineStr"/>
      <c r="AQ32" s="27" t="inlineStr"/>
      <c r="AR32" s="28" t="inlineStr"/>
      <c r="AS32" s="8" t="inlineStr"/>
      <c r="AT32" s="26" t="inlineStr"/>
      <c r="AU32" s="27" t="inlineStr"/>
      <c r="AV32" s="27" t="inlineStr"/>
      <c r="AW32" s="27" t="inlineStr"/>
      <c r="AX32" s="27" t="inlineStr"/>
      <c r="AY32" s="27" t="inlineStr"/>
      <c r="AZ32" s="27" t="inlineStr"/>
      <c r="BA32" s="28" t="inlineStr"/>
      <c r="BB32" s="8" t="inlineStr"/>
      <c r="BC32" s="26" t="inlineStr"/>
      <c r="BD32" s="27" t="inlineStr"/>
      <c r="BE32" s="27" t="inlineStr"/>
      <c r="BF32" s="27" t="inlineStr"/>
      <c r="BG32" s="27" t="inlineStr"/>
      <c r="BH32" s="27" t="inlineStr"/>
      <c r="BI32" s="27" t="inlineStr"/>
      <c r="BJ32" s="28" t="inlineStr"/>
      <c r="BK32" s="8" t="inlineStr"/>
      <c r="BL32" s="26" t="inlineStr"/>
      <c r="BM32" s="27" t="inlineStr"/>
      <c r="BN32" s="27" t="inlineStr"/>
      <c r="BO32" s="27" t="inlineStr"/>
      <c r="BP32" s="27" t="inlineStr"/>
      <c r="BQ32" s="27" t="inlineStr"/>
      <c r="BR32" s="27" t="inlineStr"/>
      <c r="BS32" s="28" t="inlineStr"/>
      <c r="BT32" s="8" t="inlineStr"/>
      <c r="BU32" s="26" t="inlineStr"/>
      <c r="BV32" s="27" t="inlineStr"/>
      <c r="BW32" s="27" t="inlineStr"/>
      <c r="BX32" s="27" t="inlineStr"/>
      <c r="BY32" s="27" t="inlineStr"/>
      <c r="BZ32" s="27" t="inlineStr"/>
      <c r="CA32" s="27" t="inlineStr"/>
      <c r="CB32" s="28" t="inlineStr"/>
      <c r="CC32" s="8" t="inlineStr"/>
      <c r="CD32" s="26" t="inlineStr"/>
      <c r="CE32" s="27" t="inlineStr"/>
      <c r="CF32" s="27" t="inlineStr"/>
      <c r="CG32" s="27" t="inlineStr"/>
      <c r="CH32" s="27" t="inlineStr"/>
      <c r="CI32" s="27" t="inlineStr"/>
      <c r="CJ32" s="27" t="inlineStr"/>
      <c r="CK32" s="28" t="inlineStr"/>
      <c r="CL32" s="8" t="inlineStr"/>
      <c r="CM32" s="26" t="inlineStr"/>
      <c r="CN32" s="27" t="inlineStr"/>
      <c r="CO32" s="27" t="inlineStr"/>
      <c r="CP32" s="27" t="inlineStr"/>
      <c r="CQ32" s="27" t="inlineStr"/>
      <c r="CR32" s="27" t="inlineStr"/>
      <c r="CS32" s="27" t="inlineStr"/>
      <c r="CT32" s="28" t="inlineStr"/>
      <c r="CU32" s="8" t="inlineStr"/>
      <c r="CV32" s="26" t="inlineStr"/>
      <c r="CW32" s="27" t="inlineStr"/>
      <c r="CX32" s="27" t="inlineStr"/>
      <c r="CY32" s="27" t="inlineStr"/>
      <c r="CZ32" s="27" t="inlineStr"/>
      <c r="DA32" s="27" t="inlineStr"/>
      <c r="DB32" s="27" t="inlineStr"/>
      <c r="DC32" s="28" t="inlineStr"/>
      <c r="DD32" s="8" t="inlineStr"/>
      <c r="DE32" s="26" t="inlineStr"/>
      <c r="DF32" s="27" t="inlineStr"/>
      <c r="DG32" s="27" t="inlineStr"/>
      <c r="DH32" s="27" t="inlineStr"/>
      <c r="DI32" s="27" t="inlineStr"/>
      <c r="DJ32" s="27" t="inlineStr"/>
      <c r="DK32" s="27" t="inlineStr"/>
      <c r="DL32" s="28" t="inlineStr"/>
      <c r="DM32" s="8" t="inlineStr"/>
      <c r="DN32" s="26" t="inlineStr"/>
      <c r="DO32" s="27" t="inlineStr"/>
      <c r="DP32" s="27" t="inlineStr"/>
      <c r="DQ32" s="27" t="inlineStr"/>
      <c r="DR32" s="27" t="inlineStr"/>
      <c r="DS32" s="27" t="inlineStr"/>
      <c r="DT32" s="27" t="inlineStr"/>
      <c r="DU32" s="28" t="inlineStr"/>
      <c r="DV32" s="8" t="inlineStr"/>
      <c r="DW32" s="26" t="inlineStr"/>
      <c r="DX32" s="27" t="inlineStr"/>
      <c r="DY32" s="27" t="inlineStr"/>
      <c r="DZ32" s="27" t="inlineStr"/>
      <c r="EA32" s="27" t="inlineStr"/>
      <c r="EB32" s="27" t="inlineStr"/>
      <c r="EC32" s="27" t="inlineStr"/>
      <c r="ED32" s="28" t="inlineStr"/>
      <c r="EE32" s="8" t="inlineStr"/>
      <c r="EF32" s="26" t="inlineStr"/>
      <c r="EG32" s="27" t="inlineStr"/>
      <c r="EH32" s="27" t="inlineStr"/>
      <c r="EI32" s="27" t="inlineStr"/>
      <c r="EJ32" s="27" t="inlineStr"/>
      <c r="EK32" s="27" t="inlineStr"/>
      <c r="EL32" s="27" t="inlineStr"/>
      <c r="EM32" s="28" t="inlineStr"/>
      <c r="EN32" s="8" t="inlineStr"/>
      <c r="EO32" s="26" t="inlineStr"/>
      <c r="EP32" s="27" t="inlineStr"/>
      <c r="EQ32" s="27" t="inlineStr"/>
      <c r="ER32" s="27" t="inlineStr"/>
      <c r="ES32" s="27" t="inlineStr"/>
      <c r="ET32" s="27" t="inlineStr"/>
      <c r="EU32" s="27" t="inlineStr"/>
      <c r="EV32" s="28" t="inlineStr"/>
      <c r="EW32" s="8" t="inlineStr"/>
      <c r="EX32" s="26" t="inlineStr"/>
      <c r="EY32" s="27" t="inlineStr"/>
      <c r="EZ32" s="27" t="inlineStr"/>
      <c r="FA32" s="27" t="inlineStr"/>
      <c r="FB32" s="27" t="inlineStr"/>
      <c r="FC32" s="27" t="inlineStr"/>
      <c r="FD32" s="27" t="inlineStr"/>
      <c r="FE32" s="28" t="inlineStr"/>
      <c r="FF32" s="8" t="inlineStr"/>
      <c r="FG32" s="26" t="inlineStr"/>
      <c r="FH32" s="27" t="inlineStr"/>
      <c r="FI32" s="27" t="inlineStr"/>
      <c r="FJ32" s="27" t="inlineStr"/>
      <c r="FK32" s="27" t="inlineStr"/>
      <c r="FL32" s="27" t="inlineStr"/>
      <c r="FM32" s="27" t="inlineStr"/>
      <c r="FN32" s="28" t="inlineStr"/>
      <c r="FO32" s="8" t="inlineStr"/>
      <c r="FP32" s="26" t="inlineStr"/>
      <c r="FQ32" s="27" t="inlineStr"/>
      <c r="FR32" s="27" t="inlineStr"/>
      <c r="FS32" s="27" t="inlineStr"/>
      <c r="FT32" s="27" t="inlineStr"/>
      <c r="FU32" s="27" t="inlineStr"/>
      <c r="FV32" s="27" t="inlineStr"/>
      <c r="FW32" s="28" t="inlineStr"/>
      <c r="FX32" s="8" t="inlineStr"/>
      <c r="FY32" s="26" t="inlineStr"/>
      <c r="FZ32" s="27" t="inlineStr"/>
      <c r="GA32" s="27" t="inlineStr"/>
      <c r="GB32" s="27" t="inlineStr"/>
      <c r="GC32" s="27" t="inlineStr"/>
      <c r="GD32" s="27" t="inlineStr"/>
      <c r="GE32" s="27" t="inlineStr"/>
      <c r="GF32" s="28" t="inlineStr"/>
      <c r="GG32" s="8" t="inlineStr"/>
      <c r="GH32" s="26" t="inlineStr"/>
      <c r="GI32" s="27" t="inlineStr"/>
      <c r="GJ32" s="27" t="inlineStr"/>
      <c r="GK32" s="27" t="inlineStr"/>
      <c r="GL32" s="27" t="inlineStr"/>
      <c r="GM32" s="27" t="inlineStr"/>
      <c r="GN32" s="27" t="inlineStr"/>
      <c r="GO32" s="28" t="inlineStr"/>
      <c r="GP32" s="8" t="inlineStr"/>
      <c r="GQ32" s="26" t="inlineStr"/>
      <c r="GR32" s="27" t="inlineStr"/>
      <c r="GS32" s="27" t="inlineStr"/>
      <c r="GT32" s="27" t="inlineStr"/>
      <c r="GU32" s="27" t="inlineStr"/>
      <c r="GV32" s="27" t="inlineStr"/>
      <c r="GW32" s="27" t="inlineStr"/>
      <c r="GX32" s="28" t="inlineStr"/>
    </row>
    <row r="33" ht="19" customHeight="1">
      <c r="A33" s="29" t="inlineStr"/>
      <c r="B33" s="30" t="inlineStr"/>
      <c r="C33" s="30" t="inlineStr"/>
      <c r="D33" s="30" t="inlineStr"/>
      <c r="E33" s="30" t="inlineStr"/>
      <c r="F33" s="30" t="inlineStr"/>
      <c r="G33" s="30" t="inlineStr"/>
      <c r="H33" s="31" t="inlineStr"/>
      <c r="I33" s="8" t="inlineStr"/>
      <c r="J33" s="29" t="inlineStr"/>
      <c r="K33" s="30" t="inlineStr"/>
      <c r="L33" s="30" t="inlineStr"/>
      <c r="M33" s="30" t="inlineStr"/>
      <c r="N33" s="30" t="inlineStr"/>
      <c r="O33" s="30" t="inlineStr"/>
      <c r="P33" s="30" t="inlineStr"/>
      <c r="Q33" s="31" t="inlineStr"/>
      <c r="R33" s="8" t="inlineStr"/>
      <c r="S33" s="29" t="inlineStr"/>
      <c r="T33" s="30" t="inlineStr"/>
      <c r="U33" s="30" t="inlineStr"/>
      <c r="V33" s="30" t="inlineStr"/>
      <c r="W33" s="30" t="inlineStr"/>
      <c r="X33" s="30" t="inlineStr"/>
      <c r="Y33" s="30" t="inlineStr"/>
      <c r="Z33" s="31" t="inlineStr"/>
      <c r="AA33" s="8" t="inlineStr"/>
      <c r="AB33" s="29" t="inlineStr"/>
      <c r="AC33" s="30" t="inlineStr"/>
      <c r="AD33" s="30" t="inlineStr"/>
      <c r="AE33" s="30" t="inlineStr"/>
      <c r="AF33" s="30" t="inlineStr"/>
      <c r="AG33" s="30" t="inlineStr"/>
      <c r="AH33" s="30" t="inlineStr"/>
      <c r="AI33" s="31" t="inlineStr"/>
      <c r="AJ33" s="8" t="inlineStr"/>
      <c r="AK33" s="29" t="inlineStr"/>
      <c r="AL33" s="30" t="inlineStr"/>
      <c r="AM33" s="30" t="inlineStr"/>
      <c r="AN33" s="30" t="inlineStr"/>
      <c r="AO33" s="30" t="inlineStr"/>
      <c r="AP33" s="30" t="inlineStr"/>
      <c r="AQ33" s="30" t="inlineStr"/>
      <c r="AR33" s="31" t="inlineStr"/>
      <c r="AS33" s="8" t="inlineStr"/>
      <c r="AT33" s="29" t="inlineStr"/>
      <c r="AU33" s="30" t="inlineStr"/>
      <c r="AV33" s="30" t="inlineStr"/>
      <c r="AW33" s="30" t="inlineStr"/>
      <c r="AX33" s="30" t="inlineStr"/>
      <c r="AY33" s="30" t="inlineStr"/>
      <c r="AZ33" s="30" t="inlineStr"/>
      <c r="BA33" s="31" t="inlineStr"/>
      <c r="BB33" s="8" t="inlineStr"/>
      <c r="BC33" s="29" t="inlineStr"/>
      <c r="BD33" s="30" t="inlineStr"/>
      <c r="BE33" s="30" t="inlineStr"/>
      <c r="BF33" s="30" t="inlineStr"/>
      <c r="BG33" s="30" t="inlineStr"/>
      <c r="BH33" s="30" t="inlineStr"/>
      <c r="BI33" s="30" t="inlineStr"/>
      <c r="BJ33" s="31" t="inlineStr"/>
      <c r="BK33" s="8" t="inlineStr"/>
      <c r="BL33" s="29" t="inlineStr"/>
      <c r="BM33" s="30" t="inlineStr"/>
      <c r="BN33" s="30" t="inlineStr"/>
      <c r="BO33" s="30" t="inlineStr"/>
      <c r="BP33" s="30" t="inlineStr"/>
      <c r="BQ33" s="30" t="inlineStr"/>
      <c r="BR33" s="30" t="inlineStr"/>
      <c r="BS33" s="31" t="inlineStr"/>
      <c r="BT33" s="8" t="inlineStr"/>
      <c r="BU33" s="29" t="inlineStr"/>
      <c r="BV33" s="30" t="inlineStr"/>
      <c r="BW33" s="30" t="inlineStr"/>
      <c r="BX33" s="30" t="inlineStr"/>
      <c r="BY33" s="30" t="inlineStr"/>
      <c r="BZ33" s="30" t="inlineStr"/>
      <c r="CA33" s="30" t="inlineStr"/>
      <c r="CB33" s="31" t="inlineStr"/>
      <c r="CC33" s="8" t="inlineStr"/>
      <c r="CD33" s="29" t="inlineStr"/>
      <c r="CE33" s="30" t="inlineStr"/>
      <c r="CF33" s="30" t="inlineStr"/>
      <c r="CG33" s="30" t="inlineStr"/>
      <c r="CH33" s="30" t="inlineStr"/>
      <c r="CI33" s="30" t="inlineStr"/>
      <c r="CJ33" s="30" t="inlineStr"/>
      <c r="CK33" s="31" t="inlineStr"/>
      <c r="CL33" s="8" t="inlineStr"/>
      <c r="CM33" s="29" t="inlineStr"/>
      <c r="CN33" s="30" t="inlineStr"/>
      <c r="CO33" s="30" t="inlineStr"/>
      <c r="CP33" s="30" t="inlineStr"/>
      <c r="CQ33" s="30" t="inlineStr"/>
      <c r="CR33" s="30" t="inlineStr"/>
      <c r="CS33" s="30" t="inlineStr"/>
      <c r="CT33" s="31" t="inlineStr"/>
      <c r="CU33" s="8" t="inlineStr"/>
      <c r="CV33" s="29" t="inlineStr"/>
      <c r="CW33" s="30" t="inlineStr"/>
      <c r="CX33" s="30" t="inlineStr"/>
      <c r="CY33" s="30" t="inlineStr"/>
      <c r="CZ33" s="30" t="inlineStr"/>
      <c r="DA33" s="30" t="inlineStr"/>
      <c r="DB33" s="30" t="inlineStr"/>
      <c r="DC33" s="31" t="inlineStr"/>
      <c r="DD33" s="8" t="inlineStr"/>
      <c r="DE33" s="29" t="inlineStr"/>
      <c r="DF33" s="30" t="inlineStr"/>
      <c r="DG33" s="30" t="inlineStr"/>
      <c r="DH33" s="30" t="inlineStr"/>
      <c r="DI33" s="30" t="inlineStr"/>
      <c r="DJ33" s="30" t="inlineStr"/>
      <c r="DK33" s="30" t="inlineStr"/>
      <c r="DL33" s="31" t="inlineStr"/>
      <c r="DM33" s="8" t="inlineStr"/>
      <c r="DN33" s="29" t="inlineStr"/>
      <c r="DO33" s="30" t="inlineStr"/>
      <c r="DP33" s="30" t="inlineStr"/>
      <c r="DQ33" s="30" t="inlineStr"/>
      <c r="DR33" s="30" t="inlineStr"/>
      <c r="DS33" s="30" t="inlineStr"/>
      <c r="DT33" s="30" t="inlineStr"/>
      <c r="DU33" s="31" t="inlineStr"/>
      <c r="DV33" s="8" t="inlineStr"/>
      <c r="DW33" s="29" t="inlineStr"/>
      <c r="DX33" s="30" t="inlineStr"/>
      <c r="DY33" s="30" t="inlineStr"/>
      <c r="DZ33" s="30" t="inlineStr"/>
      <c r="EA33" s="30" t="inlineStr"/>
      <c r="EB33" s="30" t="inlineStr"/>
      <c r="EC33" s="30" t="inlineStr"/>
      <c r="ED33" s="31" t="inlineStr"/>
      <c r="EE33" s="8" t="inlineStr"/>
      <c r="EF33" s="29" t="inlineStr"/>
      <c r="EG33" s="30" t="inlineStr"/>
      <c r="EH33" s="30" t="inlineStr"/>
      <c r="EI33" s="30" t="inlineStr"/>
      <c r="EJ33" s="30" t="inlineStr"/>
      <c r="EK33" s="30" t="inlineStr"/>
      <c r="EL33" s="30" t="inlineStr"/>
      <c r="EM33" s="31" t="inlineStr"/>
      <c r="EN33" s="8" t="inlineStr"/>
      <c r="EO33" s="29" t="inlineStr"/>
      <c r="EP33" s="30" t="inlineStr"/>
      <c r="EQ33" s="30" t="inlineStr"/>
      <c r="ER33" s="30" t="inlineStr"/>
      <c r="ES33" s="30" t="inlineStr"/>
      <c r="ET33" s="30" t="inlineStr"/>
      <c r="EU33" s="30" t="inlineStr"/>
      <c r="EV33" s="31" t="inlineStr"/>
      <c r="EW33" s="8" t="inlineStr"/>
      <c r="EX33" s="29" t="inlineStr"/>
      <c r="EY33" s="30" t="inlineStr"/>
      <c r="EZ33" s="30" t="inlineStr"/>
      <c r="FA33" s="30" t="inlineStr"/>
      <c r="FB33" s="30" t="inlineStr"/>
      <c r="FC33" s="30" t="inlineStr"/>
      <c r="FD33" s="30" t="inlineStr"/>
      <c r="FE33" s="31" t="inlineStr"/>
      <c r="FF33" s="8" t="inlineStr"/>
      <c r="FG33" s="29" t="inlineStr"/>
      <c r="FH33" s="30" t="inlineStr"/>
      <c r="FI33" s="30" t="inlineStr"/>
      <c r="FJ33" s="30" t="inlineStr"/>
      <c r="FK33" s="30" t="inlineStr"/>
      <c r="FL33" s="30" t="inlineStr"/>
      <c r="FM33" s="30" t="inlineStr"/>
      <c r="FN33" s="31" t="inlineStr"/>
      <c r="FO33" s="8" t="inlineStr"/>
      <c r="FP33" s="29" t="inlineStr"/>
      <c r="FQ33" s="30" t="inlineStr"/>
      <c r="FR33" s="30" t="inlineStr"/>
      <c r="FS33" s="30" t="inlineStr"/>
      <c r="FT33" s="30" t="inlineStr"/>
      <c r="FU33" s="30" t="inlineStr"/>
      <c r="FV33" s="30" t="inlineStr"/>
      <c r="FW33" s="31" t="inlineStr"/>
      <c r="FX33" s="8" t="inlineStr"/>
      <c r="FY33" s="29" t="inlineStr"/>
      <c r="FZ33" s="30" t="inlineStr"/>
      <c r="GA33" s="30" t="inlineStr"/>
      <c r="GB33" s="30" t="inlineStr"/>
      <c r="GC33" s="30" t="inlineStr"/>
      <c r="GD33" s="30" t="inlineStr"/>
      <c r="GE33" s="30" t="inlineStr"/>
      <c r="GF33" s="31" t="inlineStr"/>
      <c r="GG33" s="8" t="inlineStr"/>
      <c r="GH33" s="29" t="inlineStr"/>
      <c r="GI33" s="30" t="inlineStr"/>
      <c r="GJ33" s="30" t="inlineStr"/>
      <c r="GK33" s="30" t="inlineStr"/>
      <c r="GL33" s="30" t="inlineStr"/>
      <c r="GM33" s="30" t="inlineStr"/>
      <c r="GN33" s="30" t="inlineStr"/>
      <c r="GO33" s="31" t="inlineStr"/>
      <c r="GP33" s="8" t="inlineStr"/>
      <c r="GQ33" s="29" t="inlineStr"/>
      <c r="GR33" s="30" t="inlineStr"/>
      <c r="GS33" s="30" t="inlineStr"/>
      <c r="GT33" s="30" t="inlineStr"/>
      <c r="GU33" s="30" t="inlineStr"/>
      <c r="GV33" s="30" t="inlineStr"/>
      <c r="GW33" s="30" t="inlineStr"/>
      <c r="GX33" s="31" t="inlineStr"/>
    </row>
    <row r="34" ht="22" customHeight="1">
      <c r="A34" s="26" t="inlineStr"/>
      <c r="B34" s="27" t="inlineStr">
        <is>
          <t>Обзор:</t>
        </is>
      </c>
      <c r="C34" s="27" t="inlineStr"/>
      <c r="D34" s="27" t="inlineStr"/>
      <c r="E34" s="27" t="inlineStr"/>
      <c r="F34" s="27" t="inlineStr"/>
      <c r="G34" s="27" t="inlineStr"/>
      <c r="H34" s="28" t="inlineStr"/>
      <c r="I34" s="8" t="inlineStr"/>
      <c r="J34" s="26" t="inlineStr"/>
      <c r="K34" s="27" t="inlineStr">
        <is>
          <t>Обзор:</t>
        </is>
      </c>
      <c r="L34" s="27" t="inlineStr"/>
      <c r="M34" s="27" t="inlineStr"/>
      <c r="N34" s="27" t="inlineStr"/>
      <c r="O34" s="27" t="inlineStr"/>
      <c r="P34" s="27" t="inlineStr"/>
      <c r="Q34" s="28" t="inlineStr"/>
      <c r="R34" s="8" t="inlineStr"/>
      <c r="S34" s="26" t="inlineStr"/>
      <c r="T34" s="27" t="inlineStr">
        <is>
          <t>Обзор:</t>
        </is>
      </c>
      <c r="U34" s="27" t="inlineStr"/>
      <c r="V34" s="27" t="inlineStr"/>
      <c r="W34" s="27" t="inlineStr"/>
      <c r="X34" s="27" t="inlineStr"/>
      <c r="Y34" s="27" t="inlineStr"/>
      <c r="Z34" s="28" t="inlineStr"/>
      <c r="AA34" s="8" t="inlineStr"/>
      <c r="AB34" s="26" t="inlineStr"/>
      <c r="AC34" s="27" t="inlineStr">
        <is>
          <t>Обзор:</t>
        </is>
      </c>
      <c r="AD34" s="27" t="inlineStr"/>
      <c r="AE34" s="27" t="inlineStr"/>
      <c r="AF34" s="27" t="inlineStr"/>
      <c r="AG34" s="27" t="inlineStr"/>
      <c r="AH34" s="27" t="inlineStr"/>
      <c r="AI34" s="28" t="inlineStr"/>
      <c r="AJ34" s="8" t="inlineStr"/>
      <c r="AK34" s="26" t="inlineStr"/>
      <c r="AL34" s="27" t="inlineStr">
        <is>
          <t>Обзор:</t>
        </is>
      </c>
      <c r="AM34" s="27" t="inlineStr"/>
      <c r="AN34" s="27" t="inlineStr"/>
      <c r="AO34" s="27" t="inlineStr"/>
      <c r="AP34" s="27" t="inlineStr"/>
      <c r="AQ34" s="27" t="inlineStr"/>
      <c r="AR34" s="28" t="inlineStr"/>
      <c r="AS34" s="8" t="inlineStr"/>
      <c r="AT34" s="26" t="inlineStr"/>
      <c r="AU34" s="27" t="inlineStr">
        <is>
          <t>Обзор:</t>
        </is>
      </c>
      <c r="AV34" s="27" t="inlineStr"/>
      <c r="AW34" s="27" t="inlineStr"/>
      <c r="AX34" s="27" t="inlineStr"/>
      <c r="AY34" s="27" t="inlineStr"/>
      <c r="AZ34" s="27" t="inlineStr"/>
      <c r="BA34" s="28" t="inlineStr"/>
      <c r="BB34" s="8" t="inlineStr"/>
      <c r="BC34" s="26" t="inlineStr"/>
      <c r="BD34" s="27" t="inlineStr">
        <is>
          <t>Обзор:</t>
        </is>
      </c>
      <c r="BE34" s="27" t="inlineStr"/>
      <c r="BF34" s="27" t="inlineStr"/>
      <c r="BG34" s="27" t="inlineStr"/>
      <c r="BH34" s="27" t="inlineStr"/>
      <c r="BI34" s="27" t="inlineStr"/>
      <c r="BJ34" s="28" t="inlineStr"/>
      <c r="BK34" s="8" t="inlineStr"/>
      <c r="BL34" s="26" t="inlineStr"/>
      <c r="BM34" s="27" t="inlineStr">
        <is>
          <t>Обзор:</t>
        </is>
      </c>
      <c r="BN34" s="27" t="inlineStr"/>
      <c r="BO34" s="27" t="inlineStr"/>
      <c r="BP34" s="27" t="inlineStr"/>
      <c r="BQ34" s="27" t="inlineStr"/>
      <c r="BR34" s="27" t="inlineStr"/>
      <c r="BS34" s="28" t="inlineStr"/>
      <c r="BT34" s="8" t="inlineStr"/>
      <c r="BU34" s="26" t="inlineStr"/>
      <c r="BV34" s="27" t="inlineStr">
        <is>
          <t>Обзор:</t>
        </is>
      </c>
      <c r="BW34" s="27" t="inlineStr"/>
      <c r="BX34" s="27" t="inlineStr"/>
      <c r="BY34" s="27" t="inlineStr"/>
      <c r="BZ34" s="27" t="inlineStr"/>
      <c r="CA34" s="27" t="inlineStr"/>
      <c r="CB34" s="28" t="inlineStr"/>
      <c r="CC34" s="8" t="inlineStr"/>
      <c r="CD34" s="26" t="inlineStr"/>
      <c r="CE34" s="27" t="inlineStr">
        <is>
          <t>Обзор:</t>
        </is>
      </c>
      <c r="CF34" s="27" t="inlineStr"/>
      <c r="CG34" s="27" t="inlineStr"/>
      <c r="CH34" s="27" t="inlineStr"/>
      <c r="CI34" s="27" t="inlineStr"/>
      <c r="CJ34" s="27" t="inlineStr"/>
      <c r="CK34" s="28" t="inlineStr"/>
      <c r="CL34" s="8" t="inlineStr"/>
      <c r="CM34" s="26" t="inlineStr"/>
      <c r="CN34" s="27" t="inlineStr">
        <is>
          <t>Обзор:</t>
        </is>
      </c>
      <c r="CO34" s="27" t="inlineStr"/>
      <c r="CP34" s="27" t="inlineStr"/>
      <c r="CQ34" s="27" t="inlineStr"/>
      <c r="CR34" s="27" t="inlineStr"/>
      <c r="CS34" s="27" t="inlineStr"/>
      <c r="CT34" s="28" t="inlineStr"/>
      <c r="CU34" s="8" t="inlineStr"/>
      <c r="CV34" s="26" t="inlineStr"/>
      <c r="CW34" s="27" t="inlineStr">
        <is>
          <t>Обзор:</t>
        </is>
      </c>
      <c r="CX34" s="27" t="inlineStr"/>
      <c r="CY34" s="27" t="inlineStr"/>
      <c r="CZ34" s="27" t="inlineStr"/>
      <c r="DA34" s="27" t="inlineStr"/>
      <c r="DB34" s="27" t="inlineStr"/>
      <c r="DC34" s="28" t="inlineStr"/>
      <c r="DD34" s="8" t="inlineStr"/>
      <c r="DE34" s="26" t="inlineStr"/>
      <c r="DF34" s="27" t="inlineStr">
        <is>
          <t>Обзор:</t>
        </is>
      </c>
      <c r="DG34" s="27" t="inlineStr"/>
      <c r="DH34" s="27" t="inlineStr"/>
      <c r="DI34" s="27" t="inlineStr"/>
      <c r="DJ34" s="27" t="inlineStr"/>
      <c r="DK34" s="27" t="inlineStr"/>
      <c r="DL34" s="28" t="inlineStr"/>
      <c r="DM34" s="8" t="inlineStr"/>
      <c r="DN34" s="26" t="inlineStr"/>
      <c r="DO34" s="27" t="inlineStr">
        <is>
          <t>Обзор:</t>
        </is>
      </c>
      <c r="DP34" s="27" t="inlineStr"/>
      <c r="DQ34" s="27" t="inlineStr"/>
      <c r="DR34" s="27" t="inlineStr"/>
      <c r="DS34" s="27" t="inlineStr"/>
      <c r="DT34" s="27" t="inlineStr"/>
      <c r="DU34" s="28" t="inlineStr"/>
      <c r="DV34" s="8" t="inlineStr"/>
      <c r="DW34" s="26" t="inlineStr"/>
      <c r="DX34" s="27" t="inlineStr">
        <is>
          <t>Обзор:</t>
        </is>
      </c>
      <c r="DY34" s="27" t="inlineStr"/>
      <c r="DZ34" s="27" t="inlineStr"/>
      <c r="EA34" s="27" t="inlineStr"/>
      <c r="EB34" s="27" t="inlineStr"/>
      <c r="EC34" s="27" t="inlineStr"/>
      <c r="ED34" s="28" t="inlineStr"/>
      <c r="EE34" s="8" t="inlineStr"/>
      <c r="EF34" s="26" t="inlineStr"/>
      <c r="EG34" s="27" t="inlineStr">
        <is>
          <t>Обзор:</t>
        </is>
      </c>
      <c r="EH34" s="27" t="inlineStr"/>
      <c r="EI34" s="27" t="inlineStr"/>
      <c r="EJ34" s="27" t="inlineStr"/>
      <c r="EK34" s="27" t="inlineStr"/>
      <c r="EL34" s="27" t="inlineStr"/>
      <c r="EM34" s="28" t="inlineStr"/>
      <c r="EN34" s="8" t="inlineStr"/>
      <c r="EO34" s="26" t="inlineStr"/>
      <c r="EP34" s="27" t="inlineStr">
        <is>
          <t>Обзор:</t>
        </is>
      </c>
      <c r="EQ34" s="27" t="inlineStr"/>
      <c r="ER34" s="27" t="inlineStr"/>
      <c r="ES34" s="27" t="inlineStr"/>
      <c r="ET34" s="27" t="inlineStr"/>
      <c r="EU34" s="27" t="inlineStr"/>
      <c r="EV34" s="28" t="inlineStr"/>
      <c r="EW34" s="8" t="inlineStr"/>
      <c r="EX34" s="26" t="inlineStr"/>
      <c r="EY34" s="27" t="inlineStr">
        <is>
          <t>Обзор:</t>
        </is>
      </c>
      <c r="EZ34" s="27" t="inlineStr"/>
      <c r="FA34" s="27" t="inlineStr"/>
      <c r="FB34" s="27" t="inlineStr"/>
      <c r="FC34" s="27" t="inlineStr"/>
      <c r="FD34" s="27" t="inlineStr"/>
      <c r="FE34" s="28" t="inlineStr"/>
      <c r="FF34" s="8" t="inlineStr"/>
      <c r="FG34" s="26" t="inlineStr"/>
      <c r="FH34" s="27" t="inlineStr">
        <is>
          <t>Обзор:</t>
        </is>
      </c>
      <c r="FI34" s="27" t="inlineStr"/>
      <c r="FJ34" s="27" t="inlineStr"/>
      <c r="FK34" s="27" t="inlineStr"/>
      <c r="FL34" s="27" t="inlineStr"/>
      <c r="FM34" s="27" t="inlineStr"/>
      <c r="FN34" s="28" t="inlineStr"/>
      <c r="FO34" s="8" t="inlineStr"/>
      <c r="FP34" s="26" t="inlineStr"/>
      <c r="FQ34" s="27" t="inlineStr">
        <is>
          <t>Обзор:</t>
        </is>
      </c>
      <c r="FR34" s="27" t="inlineStr"/>
      <c r="FS34" s="27" t="inlineStr"/>
      <c r="FT34" s="27" t="inlineStr"/>
      <c r="FU34" s="27" t="inlineStr"/>
      <c r="FV34" s="27" t="inlineStr"/>
      <c r="FW34" s="28" t="inlineStr"/>
      <c r="FX34" s="8" t="inlineStr"/>
      <c r="FY34" s="26" t="inlineStr"/>
      <c r="FZ34" s="27" t="inlineStr">
        <is>
          <t>Обзор:</t>
        </is>
      </c>
      <c r="GA34" s="27" t="inlineStr"/>
      <c r="GB34" s="27" t="inlineStr"/>
      <c r="GC34" s="27" t="inlineStr"/>
      <c r="GD34" s="27" t="inlineStr"/>
      <c r="GE34" s="27" t="inlineStr"/>
      <c r="GF34" s="28" t="inlineStr"/>
      <c r="GG34" s="8" t="inlineStr"/>
      <c r="GH34" s="26" t="inlineStr"/>
      <c r="GI34" s="27" t="inlineStr">
        <is>
          <t>Обзор:</t>
        </is>
      </c>
      <c r="GJ34" s="27" t="inlineStr"/>
      <c r="GK34" s="27" t="inlineStr"/>
      <c r="GL34" s="27" t="inlineStr"/>
      <c r="GM34" s="27" t="inlineStr"/>
      <c r="GN34" s="27" t="inlineStr"/>
      <c r="GO34" s="28" t="inlineStr"/>
      <c r="GP34" s="8" t="inlineStr"/>
      <c r="GQ34" s="26" t="inlineStr"/>
      <c r="GR34" s="27" t="inlineStr">
        <is>
          <t>Обзор:</t>
        </is>
      </c>
      <c r="GS34" s="27" t="inlineStr"/>
      <c r="GT34" s="27" t="inlineStr"/>
      <c r="GU34" s="27" t="inlineStr"/>
      <c r="GV34" s="27" t="inlineStr"/>
      <c r="GW34" s="27" t="inlineStr"/>
      <c r="GX34" s="28" t="inlineStr"/>
    </row>
    <row r="35" ht="19" customHeight="1">
      <c r="A35" s="12" t="inlineStr"/>
      <c r="B35" s="13" t="inlineStr">
        <is>
          <t>СПП</t>
        </is>
      </c>
      <c r="C35" s="13" t="inlineStr"/>
      <c r="D35" s="13" t="n">
        <v>0.18</v>
      </c>
      <c r="E35" s="13" t="inlineStr"/>
      <c r="F35" s="13" t="inlineStr">
        <is>
          <t>Без изменений</t>
        </is>
      </c>
      <c r="G35" s="13" t="inlineStr"/>
      <c r="H35" s="14" t="inlineStr"/>
      <c r="I35" s="8" t="inlineStr"/>
      <c r="J35" s="12" t="inlineStr"/>
      <c r="K35" s="13" t="inlineStr">
        <is>
          <t>СПП</t>
        </is>
      </c>
      <c r="L35" s="13" t="inlineStr"/>
      <c r="M35" s="13" t="n">
        <v>0.18</v>
      </c>
      <c r="N35" s="13" t="inlineStr"/>
      <c r="O35" s="13" t="inlineStr">
        <is>
          <t>Без изменений</t>
        </is>
      </c>
      <c r="P35" s="13" t="inlineStr"/>
      <c r="Q35" s="14" t="inlineStr"/>
      <c r="R35" s="8" t="inlineStr"/>
      <c r="S35" s="12" t="inlineStr"/>
      <c r="T35" s="13" t="inlineStr">
        <is>
          <t>СПП</t>
        </is>
      </c>
      <c r="U35" s="13" t="inlineStr"/>
      <c r="V35" s="13" t="n">
        <v>0.18</v>
      </c>
      <c r="W35" s="13" t="inlineStr"/>
      <c r="X35" s="13" t="inlineStr">
        <is>
          <t>Без изменений</t>
        </is>
      </c>
      <c r="Y35" s="13" t="inlineStr"/>
      <c r="Z35" s="14" t="inlineStr"/>
      <c r="AA35" s="8" t="inlineStr"/>
      <c r="AB35" s="12" t="inlineStr"/>
      <c r="AC35" s="13" t="inlineStr">
        <is>
          <t>СПП</t>
        </is>
      </c>
      <c r="AD35" s="13" t="inlineStr"/>
      <c r="AE35" s="13" t="n">
        <v>0.18</v>
      </c>
      <c r="AF35" s="13" t="inlineStr"/>
      <c r="AG35" s="13" t="inlineStr">
        <is>
          <t>Без изменений</t>
        </is>
      </c>
      <c r="AH35" s="13" t="inlineStr"/>
      <c r="AI35" s="14" t="inlineStr"/>
      <c r="AJ35" s="8" t="inlineStr"/>
      <c r="AK35" s="12" t="inlineStr"/>
      <c r="AL35" s="13" t="inlineStr">
        <is>
          <t>СПП</t>
        </is>
      </c>
      <c r="AM35" s="13" t="inlineStr"/>
      <c r="AN35" s="13" t="n">
        <v>0.18</v>
      </c>
      <c r="AO35" s="13" t="inlineStr"/>
      <c r="AP35" s="13" t="inlineStr">
        <is>
          <t>Без изменений</t>
        </is>
      </c>
      <c r="AQ35" s="13" t="inlineStr"/>
      <c r="AR35" s="14" t="inlineStr"/>
      <c r="AS35" s="8" t="inlineStr"/>
      <c r="AT35" s="12" t="inlineStr"/>
      <c r="AU35" s="13" t="inlineStr">
        <is>
          <t>СПП</t>
        </is>
      </c>
      <c r="AV35" s="13" t="inlineStr"/>
      <c r="AW35" s="13" t="n">
        <v>0.18</v>
      </c>
      <c r="AX35" s="13" t="inlineStr"/>
      <c r="AY35" s="13" t="inlineStr">
        <is>
          <t>Без изменений</t>
        </is>
      </c>
      <c r="AZ35" s="13" t="inlineStr"/>
      <c r="BA35" s="14" t="inlineStr"/>
      <c r="BB35" s="8" t="inlineStr"/>
      <c r="BC35" s="12" t="inlineStr"/>
      <c r="BD35" s="13" t="inlineStr">
        <is>
          <t>СПП</t>
        </is>
      </c>
      <c r="BE35" s="13" t="inlineStr"/>
      <c r="BF35" s="13" t="n">
        <v>0.18</v>
      </c>
      <c r="BG35" s="13" t="inlineStr"/>
      <c r="BH35" s="13" t="inlineStr">
        <is>
          <t>Без изменений</t>
        </is>
      </c>
      <c r="BI35" s="13" t="inlineStr"/>
      <c r="BJ35" s="14" t="inlineStr"/>
      <c r="BK35" s="8" t="inlineStr"/>
      <c r="BL35" s="12" t="inlineStr"/>
      <c r="BM35" s="13" t="inlineStr">
        <is>
          <t>СПП</t>
        </is>
      </c>
      <c r="BN35" s="13" t="inlineStr"/>
      <c r="BO35" s="13" t="inlineStr"/>
      <c r="BP35" s="13" t="inlineStr"/>
      <c r="BQ35" s="13" t="inlineStr"/>
      <c r="BR35" s="13" t="inlineStr"/>
      <c r="BS35" s="14" t="inlineStr"/>
      <c r="BT35" s="8" t="inlineStr"/>
      <c r="BU35" s="12" t="inlineStr"/>
      <c r="BV35" s="13" t="inlineStr">
        <is>
          <t>СПП</t>
        </is>
      </c>
      <c r="BW35" s="13" t="inlineStr"/>
      <c r="BX35" s="13" t="inlineStr"/>
      <c r="BY35" s="13" t="inlineStr"/>
      <c r="BZ35" s="13" t="inlineStr"/>
      <c r="CA35" s="13" t="inlineStr"/>
      <c r="CB35" s="14" t="inlineStr"/>
      <c r="CC35" s="8" t="inlineStr"/>
      <c r="CD35" s="12" t="inlineStr"/>
      <c r="CE35" s="13" t="inlineStr">
        <is>
          <t>СПП</t>
        </is>
      </c>
      <c r="CF35" s="13" t="inlineStr"/>
      <c r="CG35" s="13" t="inlineStr"/>
      <c r="CH35" s="13" t="inlineStr"/>
      <c r="CI35" s="13" t="inlineStr"/>
      <c r="CJ35" s="13" t="inlineStr"/>
      <c r="CK35" s="14" t="inlineStr"/>
      <c r="CL35" s="8" t="inlineStr"/>
      <c r="CM35" s="12" t="inlineStr"/>
      <c r="CN35" s="13" t="inlineStr">
        <is>
          <t>СПП</t>
        </is>
      </c>
      <c r="CO35" s="13" t="inlineStr"/>
      <c r="CP35" s="13" t="inlineStr"/>
      <c r="CQ35" s="13" t="inlineStr"/>
      <c r="CR35" s="13" t="inlineStr"/>
      <c r="CS35" s="13" t="inlineStr"/>
      <c r="CT35" s="14" t="inlineStr"/>
      <c r="CU35" s="8" t="inlineStr"/>
      <c r="CV35" s="12" t="inlineStr"/>
      <c r="CW35" s="13" t="inlineStr">
        <is>
          <t>СПП</t>
        </is>
      </c>
      <c r="CX35" s="13" t="inlineStr"/>
      <c r="CY35" s="13" t="inlineStr"/>
      <c r="CZ35" s="13" t="inlineStr"/>
      <c r="DA35" s="13" t="inlineStr"/>
      <c r="DB35" s="13" t="inlineStr"/>
      <c r="DC35" s="14" t="inlineStr"/>
      <c r="DD35" s="8" t="inlineStr"/>
      <c r="DE35" s="12" t="inlineStr"/>
      <c r="DF35" s="13" t="inlineStr">
        <is>
          <t>СПП</t>
        </is>
      </c>
      <c r="DG35" s="13" t="inlineStr"/>
      <c r="DH35" s="13" t="inlineStr"/>
      <c r="DI35" s="13" t="inlineStr"/>
      <c r="DJ35" s="13" t="inlineStr"/>
      <c r="DK35" s="13" t="inlineStr"/>
      <c r="DL35" s="14" t="inlineStr"/>
      <c r="DM35" s="8" t="inlineStr"/>
      <c r="DN35" s="12" t="inlineStr"/>
      <c r="DO35" s="13" t="inlineStr">
        <is>
          <t>СПП</t>
        </is>
      </c>
      <c r="DP35" s="13" t="inlineStr"/>
      <c r="DQ35" s="13" t="inlineStr"/>
      <c r="DR35" s="13" t="inlineStr"/>
      <c r="DS35" s="13" t="inlineStr"/>
      <c r="DT35" s="13" t="inlineStr"/>
      <c r="DU35" s="14" t="inlineStr"/>
      <c r="DV35" s="8" t="inlineStr"/>
      <c r="DW35" s="12" t="inlineStr"/>
      <c r="DX35" s="13" t="inlineStr">
        <is>
          <t>СПП</t>
        </is>
      </c>
      <c r="DY35" s="13" t="inlineStr"/>
      <c r="DZ35" s="13" t="inlineStr"/>
      <c r="EA35" s="13" t="inlineStr"/>
      <c r="EB35" s="13" t="inlineStr"/>
      <c r="EC35" s="13" t="inlineStr"/>
      <c r="ED35" s="14" t="inlineStr"/>
      <c r="EE35" s="8" t="inlineStr"/>
      <c r="EF35" s="12" t="inlineStr"/>
      <c r="EG35" s="13" t="inlineStr">
        <is>
          <t>СПП</t>
        </is>
      </c>
      <c r="EH35" s="13" t="inlineStr"/>
      <c r="EI35" s="13" t="inlineStr"/>
      <c r="EJ35" s="13" t="inlineStr"/>
      <c r="EK35" s="13" t="inlineStr"/>
      <c r="EL35" s="13" t="inlineStr"/>
      <c r="EM35" s="14" t="inlineStr"/>
      <c r="EN35" s="8" t="inlineStr"/>
      <c r="EO35" s="12" t="inlineStr"/>
      <c r="EP35" s="13" t="inlineStr">
        <is>
          <t>СПП</t>
        </is>
      </c>
      <c r="EQ35" s="13" t="inlineStr"/>
      <c r="ER35" s="13" t="n">
        <v>0.18</v>
      </c>
      <c r="ES35" s="13" t="inlineStr"/>
      <c r="ET35" s="13" t="inlineStr">
        <is>
          <t>Вырос на</t>
        </is>
      </c>
      <c r="EU35" s="13" t="inlineStr"/>
      <c r="EV35" s="14" t="n">
        <v>0.18</v>
      </c>
      <c r="EW35" s="8" t="inlineStr"/>
      <c r="EX35" s="12" t="inlineStr"/>
      <c r="EY35" s="13" t="inlineStr">
        <is>
          <t>СПП</t>
        </is>
      </c>
      <c r="EZ35" s="13" t="inlineStr"/>
      <c r="FA35" s="13" t="n">
        <v>0.18</v>
      </c>
      <c r="FB35" s="13" t="inlineStr"/>
      <c r="FC35" s="13" t="inlineStr">
        <is>
          <t>Без изменений</t>
        </is>
      </c>
      <c r="FD35" s="13" t="inlineStr"/>
      <c r="FE35" s="14" t="inlineStr"/>
      <c r="FF35" s="8" t="inlineStr"/>
      <c r="FG35" s="12" t="inlineStr"/>
      <c r="FH35" s="13" t="inlineStr">
        <is>
          <t>СПП</t>
        </is>
      </c>
      <c r="FI35" s="13" t="inlineStr"/>
      <c r="FJ35" s="13" t="n">
        <v>0.18</v>
      </c>
      <c r="FK35" s="13" t="inlineStr"/>
      <c r="FL35" s="13" t="inlineStr">
        <is>
          <t>Без изменений</t>
        </is>
      </c>
      <c r="FM35" s="13" t="inlineStr"/>
      <c r="FN35" s="14" t="inlineStr"/>
      <c r="FO35" s="8" t="inlineStr"/>
      <c r="FP35" s="12" t="inlineStr"/>
      <c r="FQ35" s="13" t="inlineStr">
        <is>
          <t>СПП</t>
        </is>
      </c>
      <c r="FR35" s="13" t="inlineStr"/>
      <c r="FS35" s="13" t="n">
        <v>0.18</v>
      </c>
      <c r="FT35" s="13" t="inlineStr"/>
      <c r="FU35" s="13" t="inlineStr">
        <is>
          <t>Без изменений</t>
        </is>
      </c>
      <c r="FV35" s="13" t="inlineStr"/>
      <c r="FW35" s="14" t="inlineStr"/>
      <c r="FX35" s="8" t="inlineStr"/>
      <c r="FY35" s="12" t="inlineStr"/>
      <c r="FZ35" s="13" t="inlineStr">
        <is>
          <t>СПП</t>
        </is>
      </c>
      <c r="GA35" s="13" t="inlineStr"/>
      <c r="GB35" s="13" t="n">
        <v>0.18</v>
      </c>
      <c r="GC35" s="13" t="inlineStr"/>
      <c r="GD35" s="13" t="inlineStr">
        <is>
          <t>Без изменений</t>
        </is>
      </c>
      <c r="GE35" s="13" t="inlineStr"/>
      <c r="GF35" s="14" t="inlineStr"/>
      <c r="GG35" s="8" t="inlineStr"/>
      <c r="GH35" s="12" t="inlineStr"/>
      <c r="GI35" s="13" t="inlineStr">
        <is>
          <t>СПП</t>
        </is>
      </c>
      <c r="GJ35" s="13" t="inlineStr"/>
      <c r="GK35" s="13" t="n">
        <v>0.18</v>
      </c>
      <c r="GL35" s="13" t="inlineStr"/>
      <c r="GM35" s="13" t="inlineStr">
        <is>
          <t>Без изменений</t>
        </is>
      </c>
      <c r="GN35" s="13" t="inlineStr"/>
      <c r="GO35" s="14" t="inlineStr"/>
      <c r="GP35" s="8" t="inlineStr"/>
      <c r="GQ35" s="12" t="inlineStr"/>
      <c r="GR35" s="13" t="inlineStr">
        <is>
          <t>СПП</t>
        </is>
      </c>
      <c r="GS35" s="13" t="inlineStr"/>
      <c r="GT35" s="13" t="n">
        <v>0.18</v>
      </c>
      <c r="GU35" s="13" t="inlineStr"/>
      <c r="GV35" s="13" t="inlineStr">
        <is>
          <t>Без изменений</t>
        </is>
      </c>
      <c r="GW35" s="13" t="inlineStr"/>
      <c r="GX35" s="14" t="inlineStr"/>
    </row>
    <row r="36" ht="19" customHeight="1">
      <c r="A36" s="15" t="inlineStr"/>
      <c r="B36" s="16" t="inlineStr">
        <is>
          <t>Цена WBSELLER (наша)</t>
        </is>
      </c>
      <c r="C36" s="16" t="inlineStr"/>
      <c r="D36" s="16" t="inlineStr"/>
      <c r="E36" s="16" t="inlineStr"/>
      <c r="F36" s="16" t="n">
        <v>5025</v>
      </c>
      <c r="G36" s="16" t="inlineStr"/>
      <c r="H36" s="18" t="inlineStr"/>
      <c r="I36" s="8" t="inlineStr"/>
      <c r="J36" s="15" t="inlineStr"/>
      <c r="K36" s="16" t="inlineStr">
        <is>
          <t>Цена WBSELLER (наша)</t>
        </is>
      </c>
      <c r="L36" s="16" t="inlineStr"/>
      <c r="M36" s="16" t="inlineStr"/>
      <c r="N36" s="16" t="inlineStr"/>
      <c r="O36" s="16" t="n">
        <v>5025</v>
      </c>
      <c r="P36" s="16" t="inlineStr"/>
      <c r="Q36" s="18" t="inlineStr"/>
      <c r="R36" s="8" t="inlineStr"/>
      <c r="S36" s="15" t="inlineStr"/>
      <c r="T36" s="16" t="inlineStr">
        <is>
          <t>Цена WBSELLER (наша)</t>
        </is>
      </c>
      <c r="U36" s="16" t="inlineStr"/>
      <c r="V36" s="16" t="inlineStr"/>
      <c r="W36" s="16" t="inlineStr"/>
      <c r="X36" s="16" t="n">
        <v>5025</v>
      </c>
      <c r="Y36" s="16" t="inlineStr"/>
      <c r="Z36" s="18" t="inlineStr"/>
      <c r="AA36" s="8" t="inlineStr"/>
      <c r="AB36" s="15" t="inlineStr"/>
      <c r="AC36" s="16" t="inlineStr">
        <is>
          <t>Цена WBSELLER (наша)</t>
        </is>
      </c>
      <c r="AD36" s="16" t="inlineStr"/>
      <c r="AE36" s="16" t="inlineStr"/>
      <c r="AF36" s="16" t="inlineStr"/>
      <c r="AG36" s="16" t="n">
        <v>5025</v>
      </c>
      <c r="AH36" s="16" t="inlineStr"/>
      <c r="AI36" s="18" t="inlineStr"/>
      <c r="AJ36" s="8" t="inlineStr"/>
      <c r="AK36" s="15" t="inlineStr"/>
      <c r="AL36" s="16" t="inlineStr">
        <is>
          <t>Цена WBSELLER (наша)</t>
        </is>
      </c>
      <c r="AM36" s="16" t="inlineStr"/>
      <c r="AN36" s="16" t="inlineStr"/>
      <c r="AO36" s="16" t="inlineStr"/>
      <c r="AP36" s="16" t="n">
        <v>5025</v>
      </c>
      <c r="AQ36" s="16" t="inlineStr"/>
      <c r="AR36" s="18" t="inlineStr"/>
      <c r="AS36" s="8" t="inlineStr"/>
      <c r="AT36" s="15" t="inlineStr"/>
      <c r="AU36" s="16" t="inlineStr">
        <is>
          <t>Цена WBSELLER (наша)</t>
        </is>
      </c>
      <c r="AV36" s="16" t="inlineStr"/>
      <c r="AW36" s="16" t="inlineStr"/>
      <c r="AX36" s="16" t="inlineStr"/>
      <c r="AY36" s="16" t="n">
        <v>5025</v>
      </c>
      <c r="AZ36" s="16" t="inlineStr"/>
      <c r="BA36" s="18" t="inlineStr"/>
      <c r="BB36" s="8" t="inlineStr"/>
      <c r="BC36" s="15" t="inlineStr"/>
      <c r="BD36" s="16" t="inlineStr">
        <is>
          <t>Цена WBSELLER (наша)</t>
        </is>
      </c>
      <c r="BE36" s="16" t="inlineStr"/>
      <c r="BF36" s="16" t="inlineStr"/>
      <c r="BG36" s="16" t="inlineStr"/>
      <c r="BH36" s="16" t="n">
        <v>5025</v>
      </c>
      <c r="BI36" s="16" t="inlineStr"/>
      <c r="BJ36" s="18" t="inlineStr"/>
      <c r="BK36" s="8" t="inlineStr"/>
      <c r="BL36" s="15" t="inlineStr"/>
      <c r="BM36" s="16" t="inlineStr">
        <is>
          <t>Цена WBSELLER (наша)</t>
        </is>
      </c>
      <c r="BN36" s="16" t="inlineStr"/>
      <c r="BO36" s="16" t="inlineStr"/>
      <c r="BP36" s="16" t="inlineStr"/>
      <c r="BQ36" s="16" t="inlineStr"/>
      <c r="BR36" s="16" t="inlineStr"/>
      <c r="BS36" s="18" t="inlineStr"/>
      <c r="BT36" s="8" t="inlineStr"/>
      <c r="BU36" s="15" t="inlineStr"/>
      <c r="BV36" s="16" t="inlineStr">
        <is>
          <t>Цена WBSELLER (наша)</t>
        </is>
      </c>
      <c r="BW36" s="16" t="inlineStr"/>
      <c r="BX36" s="16" t="inlineStr"/>
      <c r="BY36" s="16" t="inlineStr"/>
      <c r="BZ36" s="16" t="inlineStr"/>
      <c r="CA36" s="16" t="inlineStr"/>
      <c r="CB36" s="18" t="inlineStr"/>
      <c r="CC36" s="8" t="inlineStr"/>
      <c r="CD36" s="15" t="inlineStr"/>
      <c r="CE36" s="16" t="inlineStr">
        <is>
          <t>Цена WBSELLER (наша)</t>
        </is>
      </c>
      <c r="CF36" s="16" t="inlineStr"/>
      <c r="CG36" s="16" t="inlineStr"/>
      <c r="CH36" s="16" t="inlineStr"/>
      <c r="CI36" s="16" t="inlineStr"/>
      <c r="CJ36" s="16" t="inlineStr"/>
      <c r="CK36" s="18" t="inlineStr"/>
      <c r="CL36" s="8" t="inlineStr"/>
      <c r="CM36" s="15" t="inlineStr"/>
      <c r="CN36" s="16" t="inlineStr">
        <is>
          <t>Цена WBSELLER (наша)</t>
        </is>
      </c>
      <c r="CO36" s="16" t="inlineStr"/>
      <c r="CP36" s="16" t="inlineStr"/>
      <c r="CQ36" s="16" t="inlineStr"/>
      <c r="CR36" s="16" t="inlineStr"/>
      <c r="CS36" s="16" t="inlineStr"/>
      <c r="CT36" s="18" t="inlineStr"/>
      <c r="CU36" s="8" t="inlineStr"/>
      <c r="CV36" s="15" t="inlineStr"/>
      <c r="CW36" s="16" t="inlineStr">
        <is>
          <t>Цена WBSELLER (наша)</t>
        </is>
      </c>
      <c r="CX36" s="16" t="inlineStr"/>
      <c r="CY36" s="16" t="inlineStr"/>
      <c r="CZ36" s="16" t="inlineStr"/>
      <c r="DA36" s="16" t="inlineStr"/>
      <c r="DB36" s="16" t="inlineStr"/>
      <c r="DC36" s="18" t="inlineStr"/>
      <c r="DD36" s="8" t="inlineStr"/>
      <c r="DE36" s="15" t="inlineStr"/>
      <c r="DF36" s="16" t="inlineStr">
        <is>
          <t>Цена WBSELLER (наша)</t>
        </is>
      </c>
      <c r="DG36" s="16" t="inlineStr"/>
      <c r="DH36" s="16" t="inlineStr"/>
      <c r="DI36" s="16" t="inlineStr"/>
      <c r="DJ36" s="16" t="inlineStr"/>
      <c r="DK36" s="16" t="inlineStr"/>
      <c r="DL36" s="18" t="inlineStr"/>
      <c r="DM36" s="8" t="inlineStr"/>
      <c r="DN36" s="15" t="inlineStr"/>
      <c r="DO36" s="16" t="inlineStr">
        <is>
          <t>Цена WBSELLER (наша)</t>
        </is>
      </c>
      <c r="DP36" s="16" t="inlineStr"/>
      <c r="DQ36" s="16" t="inlineStr"/>
      <c r="DR36" s="16" t="inlineStr"/>
      <c r="DS36" s="16" t="inlineStr"/>
      <c r="DT36" s="16" t="inlineStr"/>
      <c r="DU36" s="18" t="inlineStr"/>
      <c r="DV36" s="8" t="inlineStr"/>
      <c r="DW36" s="15" t="inlineStr"/>
      <c r="DX36" s="16" t="inlineStr">
        <is>
          <t>Цена WBSELLER (наша)</t>
        </is>
      </c>
      <c r="DY36" s="16" t="inlineStr"/>
      <c r="DZ36" s="16" t="inlineStr"/>
      <c r="EA36" s="16" t="inlineStr"/>
      <c r="EB36" s="16" t="inlineStr"/>
      <c r="EC36" s="16" t="inlineStr"/>
      <c r="ED36" s="18" t="inlineStr"/>
      <c r="EE36" s="8" t="inlineStr"/>
      <c r="EF36" s="15" t="inlineStr"/>
      <c r="EG36" s="16" t="inlineStr">
        <is>
          <t>Цена WBSELLER (наша)</t>
        </is>
      </c>
      <c r="EH36" s="16" t="inlineStr"/>
      <c r="EI36" s="16" t="inlineStr"/>
      <c r="EJ36" s="16" t="inlineStr"/>
      <c r="EK36" s="16" t="inlineStr"/>
      <c r="EL36" s="16" t="inlineStr"/>
      <c r="EM36" s="18" t="inlineStr"/>
      <c r="EN36" s="8" t="inlineStr"/>
      <c r="EO36" s="15" t="inlineStr"/>
      <c r="EP36" s="16" t="inlineStr">
        <is>
          <t>Цена WBSELLER (наша)</t>
        </is>
      </c>
      <c r="EQ36" s="16" t="inlineStr"/>
      <c r="ER36" s="16" t="inlineStr"/>
      <c r="ES36" s="16" t="inlineStr"/>
      <c r="ET36" s="16" t="n">
        <v>5025</v>
      </c>
      <c r="EU36" s="16" t="inlineStr"/>
      <c r="EV36" s="18" t="inlineStr"/>
      <c r="EW36" s="8" t="inlineStr"/>
      <c r="EX36" s="15" t="inlineStr"/>
      <c r="EY36" s="16" t="inlineStr">
        <is>
          <t>Цена WBSELLER (наша)</t>
        </is>
      </c>
      <c r="EZ36" s="16" t="inlineStr"/>
      <c r="FA36" s="16" t="inlineStr"/>
      <c r="FB36" s="16" t="inlineStr"/>
      <c r="FC36" s="16" t="n">
        <v>5025</v>
      </c>
      <c r="FD36" s="16" t="inlineStr"/>
      <c r="FE36" s="18" t="inlineStr"/>
      <c r="FF36" s="8" t="inlineStr"/>
      <c r="FG36" s="15" t="inlineStr"/>
      <c r="FH36" s="16" t="inlineStr">
        <is>
          <t>Цена WBSELLER (наша)</t>
        </is>
      </c>
      <c r="FI36" s="16" t="inlineStr"/>
      <c r="FJ36" s="16" t="inlineStr"/>
      <c r="FK36" s="16" t="inlineStr"/>
      <c r="FL36" s="16" t="n">
        <v>5025</v>
      </c>
      <c r="FM36" s="16" t="inlineStr"/>
      <c r="FN36" s="18" t="inlineStr"/>
      <c r="FO36" s="8" t="inlineStr"/>
      <c r="FP36" s="15" t="inlineStr"/>
      <c r="FQ36" s="16" t="inlineStr">
        <is>
          <t>Цена WBSELLER (наша)</t>
        </is>
      </c>
      <c r="FR36" s="16" t="inlineStr"/>
      <c r="FS36" s="16" t="inlineStr"/>
      <c r="FT36" s="16" t="inlineStr"/>
      <c r="FU36" s="16" t="n">
        <v>5025</v>
      </c>
      <c r="FV36" s="16" t="inlineStr"/>
      <c r="FW36" s="18" t="inlineStr"/>
      <c r="FX36" s="8" t="inlineStr"/>
      <c r="FY36" s="15" t="inlineStr"/>
      <c r="FZ36" s="16" t="inlineStr">
        <is>
          <t>Цена WBSELLER (наша)</t>
        </is>
      </c>
      <c r="GA36" s="16" t="inlineStr"/>
      <c r="GB36" s="16" t="inlineStr"/>
      <c r="GC36" s="16" t="inlineStr"/>
      <c r="GD36" s="16" t="n">
        <v>5025</v>
      </c>
      <c r="GE36" s="16" t="inlineStr"/>
      <c r="GF36" s="18" t="inlineStr"/>
      <c r="GG36" s="8" t="inlineStr"/>
      <c r="GH36" s="15" t="inlineStr"/>
      <c r="GI36" s="16" t="inlineStr">
        <is>
          <t>Цена WBSELLER (наша)</t>
        </is>
      </c>
      <c r="GJ36" s="16" t="inlineStr"/>
      <c r="GK36" s="16" t="inlineStr"/>
      <c r="GL36" s="16" t="inlineStr"/>
      <c r="GM36" s="16" t="n">
        <v>5025</v>
      </c>
      <c r="GN36" s="16" t="inlineStr"/>
      <c r="GO36" s="18" t="inlineStr"/>
      <c r="GP36" s="8" t="inlineStr"/>
      <c r="GQ36" s="15" t="inlineStr"/>
      <c r="GR36" s="16" t="inlineStr">
        <is>
          <t>Цена WBSELLER (наша)</t>
        </is>
      </c>
      <c r="GS36" s="16" t="inlineStr"/>
      <c r="GT36" s="16" t="inlineStr"/>
      <c r="GU36" s="16" t="inlineStr"/>
      <c r="GV36" s="16" t="n">
        <v>5025</v>
      </c>
      <c r="GW36" s="16" t="inlineStr"/>
      <c r="GX36" s="18" t="inlineStr"/>
    </row>
    <row r="37" ht="19" customHeight="1">
      <c r="A37" s="15" t="inlineStr"/>
      <c r="B37" s="16" t="inlineStr">
        <is>
          <t>Цена WB (на сайте)</t>
        </is>
      </c>
      <c r="C37" s="16" t="inlineStr"/>
      <c r="D37" s="16" t="inlineStr"/>
      <c r="E37" s="16" t="inlineStr"/>
      <c r="F37" s="16" t="n">
        <v>4145</v>
      </c>
      <c r="G37" s="16" t="inlineStr"/>
      <c r="H37" s="18" t="inlineStr"/>
      <c r="I37" s="8" t="inlineStr"/>
      <c r="J37" s="15" t="inlineStr"/>
      <c r="K37" s="16" t="inlineStr">
        <is>
          <t>Цена WB (на сайте)</t>
        </is>
      </c>
      <c r="L37" s="16" t="inlineStr"/>
      <c r="M37" s="16" t="inlineStr"/>
      <c r="N37" s="16" t="inlineStr"/>
      <c r="O37" s="16" t="n">
        <v>4145</v>
      </c>
      <c r="P37" s="16" t="inlineStr"/>
      <c r="Q37" s="18" t="inlineStr"/>
      <c r="R37" s="8" t="inlineStr"/>
      <c r="S37" s="15" t="inlineStr"/>
      <c r="T37" s="16" t="inlineStr">
        <is>
          <t>Цена WB (на сайте)</t>
        </is>
      </c>
      <c r="U37" s="16" t="inlineStr"/>
      <c r="V37" s="16" t="inlineStr"/>
      <c r="W37" s="16" t="inlineStr"/>
      <c r="X37" s="16" t="n">
        <v>4145</v>
      </c>
      <c r="Y37" s="16" t="inlineStr"/>
      <c r="Z37" s="18" t="inlineStr"/>
      <c r="AA37" s="8" t="inlineStr"/>
      <c r="AB37" s="15" t="inlineStr"/>
      <c r="AC37" s="16" t="inlineStr">
        <is>
          <t>Цена WB (на сайте)</t>
        </is>
      </c>
      <c r="AD37" s="16" t="inlineStr"/>
      <c r="AE37" s="16" t="inlineStr"/>
      <c r="AF37" s="16" t="inlineStr"/>
      <c r="AG37" s="16" t="n">
        <v>4145</v>
      </c>
      <c r="AH37" s="16" t="inlineStr"/>
      <c r="AI37" s="18" t="inlineStr"/>
      <c r="AJ37" s="8" t="inlineStr"/>
      <c r="AK37" s="15" t="inlineStr"/>
      <c r="AL37" s="16" t="inlineStr">
        <is>
          <t>Цена WB (на сайте)</t>
        </is>
      </c>
      <c r="AM37" s="16" t="inlineStr"/>
      <c r="AN37" s="16" t="inlineStr"/>
      <c r="AO37" s="16" t="inlineStr"/>
      <c r="AP37" s="16" t="n">
        <v>4145</v>
      </c>
      <c r="AQ37" s="16" t="inlineStr"/>
      <c r="AR37" s="18" t="inlineStr"/>
      <c r="AS37" s="8" t="inlineStr"/>
      <c r="AT37" s="15" t="inlineStr"/>
      <c r="AU37" s="16" t="inlineStr">
        <is>
          <t>Цена WB (на сайте)</t>
        </is>
      </c>
      <c r="AV37" s="16" t="inlineStr"/>
      <c r="AW37" s="16" t="inlineStr"/>
      <c r="AX37" s="16" t="inlineStr"/>
      <c r="AY37" s="16" t="n">
        <v>4145</v>
      </c>
      <c r="AZ37" s="16" t="inlineStr"/>
      <c r="BA37" s="18" t="inlineStr"/>
      <c r="BB37" s="8" t="inlineStr"/>
      <c r="BC37" s="15" t="inlineStr"/>
      <c r="BD37" s="16" t="inlineStr">
        <is>
          <t>Цена WB (на сайте)</t>
        </is>
      </c>
      <c r="BE37" s="16" t="inlineStr"/>
      <c r="BF37" s="16" t="inlineStr"/>
      <c r="BG37" s="16" t="inlineStr"/>
      <c r="BH37" s="16" t="n">
        <v>4145</v>
      </c>
      <c r="BI37" s="16" t="inlineStr"/>
      <c r="BJ37" s="18" t="inlineStr"/>
      <c r="BK37" s="8" t="inlineStr"/>
      <c r="BL37" s="15" t="inlineStr"/>
      <c r="BM37" s="16" t="inlineStr">
        <is>
          <t>Цена WB (на сайте)</t>
        </is>
      </c>
      <c r="BN37" s="16" t="inlineStr"/>
      <c r="BO37" s="16" t="inlineStr"/>
      <c r="BP37" s="16" t="inlineStr"/>
      <c r="BQ37" s="16" t="inlineStr"/>
      <c r="BR37" s="16" t="inlineStr"/>
      <c r="BS37" s="18" t="inlineStr"/>
      <c r="BT37" s="8" t="inlineStr"/>
      <c r="BU37" s="15" t="inlineStr"/>
      <c r="BV37" s="16" t="inlineStr">
        <is>
          <t>Цена WB (на сайте)</t>
        </is>
      </c>
      <c r="BW37" s="16" t="inlineStr"/>
      <c r="BX37" s="16" t="inlineStr"/>
      <c r="BY37" s="16" t="inlineStr"/>
      <c r="BZ37" s="16" t="inlineStr"/>
      <c r="CA37" s="16" t="inlineStr"/>
      <c r="CB37" s="18" t="inlineStr"/>
      <c r="CC37" s="8" t="inlineStr"/>
      <c r="CD37" s="15" t="inlineStr"/>
      <c r="CE37" s="16" t="inlineStr">
        <is>
          <t>Цена WB (на сайте)</t>
        </is>
      </c>
      <c r="CF37" s="16" t="inlineStr"/>
      <c r="CG37" s="16" t="inlineStr"/>
      <c r="CH37" s="16" t="inlineStr"/>
      <c r="CI37" s="16" t="inlineStr"/>
      <c r="CJ37" s="16" t="inlineStr"/>
      <c r="CK37" s="18" t="inlineStr"/>
      <c r="CL37" s="8" t="inlineStr"/>
      <c r="CM37" s="15" t="inlineStr"/>
      <c r="CN37" s="16" t="inlineStr">
        <is>
          <t>Цена WB (на сайте)</t>
        </is>
      </c>
      <c r="CO37" s="16" t="inlineStr"/>
      <c r="CP37" s="16" t="inlineStr"/>
      <c r="CQ37" s="16" t="inlineStr"/>
      <c r="CR37" s="16" t="inlineStr"/>
      <c r="CS37" s="16" t="inlineStr"/>
      <c r="CT37" s="18" t="inlineStr"/>
      <c r="CU37" s="8" t="inlineStr"/>
      <c r="CV37" s="15" t="inlineStr"/>
      <c r="CW37" s="16" t="inlineStr">
        <is>
          <t>Цена WB (на сайте)</t>
        </is>
      </c>
      <c r="CX37" s="16" t="inlineStr"/>
      <c r="CY37" s="16" t="inlineStr"/>
      <c r="CZ37" s="16" t="inlineStr"/>
      <c r="DA37" s="16" t="inlineStr"/>
      <c r="DB37" s="16" t="inlineStr"/>
      <c r="DC37" s="18" t="inlineStr"/>
      <c r="DD37" s="8" t="inlineStr"/>
      <c r="DE37" s="15" t="inlineStr"/>
      <c r="DF37" s="16" t="inlineStr">
        <is>
          <t>Цена WB (на сайте)</t>
        </is>
      </c>
      <c r="DG37" s="16" t="inlineStr"/>
      <c r="DH37" s="16" t="inlineStr"/>
      <c r="DI37" s="16" t="inlineStr"/>
      <c r="DJ37" s="16" t="inlineStr"/>
      <c r="DK37" s="16" t="inlineStr"/>
      <c r="DL37" s="18" t="inlineStr"/>
      <c r="DM37" s="8" t="inlineStr"/>
      <c r="DN37" s="15" t="inlineStr"/>
      <c r="DO37" s="16" t="inlineStr">
        <is>
          <t>Цена WB (на сайте)</t>
        </is>
      </c>
      <c r="DP37" s="16" t="inlineStr"/>
      <c r="DQ37" s="16" t="inlineStr"/>
      <c r="DR37" s="16" t="inlineStr"/>
      <c r="DS37" s="16" t="inlineStr"/>
      <c r="DT37" s="16" t="inlineStr"/>
      <c r="DU37" s="18" t="inlineStr"/>
      <c r="DV37" s="8" t="inlineStr"/>
      <c r="DW37" s="15" t="inlineStr"/>
      <c r="DX37" s="16" t="inlineStr">
        <is>
          <t>Цена WB (на сайте)</t>
        </is>
      </c>
      <c r="DY37" s="16" t="inlineStr"/>
      <c r="DZ37" s="16" t="inlineStr"/>
      <c r="EA37" s="16" t="inlineStr"/>
      <c r="EB37" s="16" t="inlineStr"/>
      <c r="EC37" s="16" t="inlineStr"/>
      <c r="ED37" s="18" t="inlineStr"/>
      <c r="EE37" s="8" t="inlineStr"/>
      <c r="EF37" s="15" t="inlineStr"/>
      <c r="EG37" s="16" t="inlineStr">
        <is>
          <t>Цена WB (на сайте)</t>
        </is>
      </c>
      <c r="EH37" s="16" t="inlineStr"/>
      <c r="EI37" s="16" t="inlineStr"/>
      <c r="EJ37" s="16" t="inlineStr"/>
      <c r="EK37" s="16" t="inlineStr"/>
      <c r="EL37" s="16" t="inlineStr"/>
      <c r="EM37" s="18" t="inlineStr"/>
      <c r="EN37" s="8" t="inlineStr"/>
      <c r="EO37" s="15" t="inlineStr"/>
      <c r="EP37" s="16" t="inlineStr">
        <is>
          <t>Цена WB (на сайте)</t>
        </is>
      </c>
      <c r="EQ37" s="16" t="inlineStr"/>
      <c r="ER37" s="16" t="inlineStr"/>
      <c r="ES37" s="16" t="inlineStr"/>
      <c r="ET37" s="16" t="n">
        <v>4145</v>
      </c>
      <c r="EU37" s="16" t="inlineStr"/>
      <c r="EV37" s="18" t="inlineStr"/>
      <c r="EW37" s="8" t="inlineStr"/>
      <c r="EX37" s="15" t="inlineStr"/>
      <c r="EY37" s="16" t="inlineStr">
        <is>
          <t>Цена WB (на сайте)</t>
        </is>
      </c>
      <c r="EZ37" s="16" t="inlineStr"/>
      <c r="FA37" s="16" t="inlineStr"/>
      <c r="FB37" s="16" t="inlineStr"/>
      <c r="FC37" s="16" t="n">
        <v>4145</v>
      </c>
      <c r="FD37" s="16" t="inlineStr"/>
      <c r="FE37" s="18" t="inlineStr"/>
      <c r="FF37" s="8" t="inlineStr"/>
      <c r="FG37" s="15" t="inlineStr"/>
      <c r="FH37" s="16" t="inlineStr">
        <is>
          <t>Цена WB (на сайте)</t>
        </is>
      </c>
      <c r="FI37" s="16" t="inlineStr"/>
      <c r="FJ37" s="16" t="inlineStr"/>
      <c r="FK37" s="16" t="inlineStr"/>
      <c r="FL37" s="16" t="n">
        <v>4145</v>
      </c>
      <c r="FM37" s="16" t="inlineStr"/>
      <c r="FN37" s="18" t="inlineStr"/>
      <c r="FO37" s="8" t="inlineStr"/>
      <c r="FP37" s="15" t="inlineStr"/>
      <c r="FQ37" s="16" t="inlineStr">
        <is>
          <t>Цена WB (на сайте)</t>
        </is>
      </c>
      <c r="FR37" s="16" t="inlineStr"/>
      <c r="FS37" s="16" t="inlineStr"/>
      <c r="FT37" s="16" t="inlineStr"/>
      <c r="FU37" s="16" t="n">
        <v>4145</v>
      </c>
      <c r="FV37" s="16" t="inlineStr"/>
      <c r="FW37" s="18" t="inlineStr"/>
      <c r="FX37" s="8" t="inlineStr"/>
      <c r="FY37" s="15" t="inlineStr"/>
      <c r="FZ37" s="16" t="inlineStr">
        <is>
          <t>Цена WB (на сайте)</t>
        </is>
      </c>
      <c r="GA37" s="16" t="inlineStr"/>
      <c r="GB37" s="16" t="inlineStr"/>
      <c r="GC37" s="16" t="inlineStr"/>
      <c r="GD37" s="16" t="n">
        <v>4145</v>
      </c>
      <c r="GE37" s="16" t="inlineStr"/>
      <c r="GF37" s="18" t="inlineStr"/>
      <c r="GG37" s="8" t="inlineStr"/>
      <c r="GH37" s="15" t="inlineStr"/>
      <c r="GI37" s="16" t="inlineStr">
        <is>
          <t>Цена WB (на сайте)</t>
        </is>
      </c>
      <c r="GJ37" s="16" t="inlineStr"/>
      <c r="GK37" s="16" t="inlineStr"/>
      <c r="GL37" s="16" t="inlineStr"/>
      <c r="GM37" s="16" t="n">
        <v>4145</v>
      </c>
      <c r="GN37" s="16" t="inlineStr"/>
      <c r="GO37" s="18" t="inlineStr"/>
      <c r="GP37" s="8" t="inlineStr"/>
      <c r="GQ37" s="15" t="inlineStr"/>
      <c r="GR37" s="16" t="inlineStr">
        <is>
          <t>Цена WB (на сайте)</t>
        </is>
      </c>
      <c r="GS37" s="16" t="inlineStr"/>
      <c r="GT37" s="16" t="inlineStr"/>
      <c r="GU37" s="16" t="inlineStr"/>
      <c r="GV37" s="16" t="n">
        <v>4145</v>
      </c>
      <c r="GW37" s="16" t="inlineStr"/>
      <c r="GX37" s="18" t="inlineStr"/>
    </row>
    <row r="38" ht="19" customHeight="1">
      <c r="A38" s="29" t="inlineStr"/>
      <c r="B38" s="30" t="inlineStr">
        <is>
          <t>Акция</t>
        </is>
      </c>
      <c r="C38" s="30" t="inlineStr"/>
      <c r="D38" s="30" t="inlineStr"/>
      <c r="E38" s="30" t="inlineStr"/>
      <c r="F38" s="30" t="inlineStr">
        <is>
          <t>Не участвуем</t>
        </is>
      </c>
      <c r="G38" s="30" t="inlineStr"/>
      <c r="H38" s="31" t="inlineStr"/>
      <c r="I38" s="8" t="inlineStr"/>
      <c r="J38" s="29" t="inlineStr"/>
      <c r="K38" s="30" t="inlineStr">
        <is>
          <t>Акция</t>
        </is>
      </c>
      <c r="L38" s="30" t="inlineStr"/>
      <c r="M38" s="30" t="inlineStr"/>
      <c r="N38" s="30" t="inlineStr"/>
      <c r="O38" s="30" t="inlineStr">
        <is>
          <t>Не участвуем</t>
        </is>
      </c>
      <c r="P38" s="30" t="inlineStr"/>
      <c r="Q38" s="31" t="inlineStr"/>
      <c r="R38" s="8" t="inlineStr"/>
      <c r="S38" s="29" t="inlineStr"/>
      <c r="T38" s="30" t="inlineStr">
        <is>
          <t>Акция</t>
        </is>
      </c>
      <c r="U38" s="30" t="inlineStr"/>
      <c r="V38" s="30" t="inlineStr"/>
      <c r="W38" s="30" t="inlineStr"/>
      <c r="X38" s="30" t="inlineStr">
        <is>
          <t>Не участвуем</t>
        </is>
      </c>
      <c r="Y38" s="30" t="inlineStr"/>
      <c r="Z38" s="31" t="inlineStr"/>
      <c r="AA38" s="8" t="inlineStr"/>
      <c r="AB38" s="29" t="inlineStr"/>
      <c r="AC38" s="30" t="inlineStr">
        <is>
          <t>Акция</t>
        </is>
      </c>
      <c r="AD38" s="30" t="inlineStr"/>
      <c r="AE38" s="30" t="inlineStr"/>
      <c r="AF38" s="30" t="inlineStr"/>
      <c r="AG38" s="30" t="inlineStr">
        <is>
          <t>Не участвуем</t>
        </is>
      </c>
      <c r="AH38" s="30" t="inlineStr"/>
      <c r="AI38" s="31" t="inlineStr"/>
      <c r="AJ38" s="8" t="inlineStr"/>
      <c r="AK38" s="29" t="inlineStr"/>
      <c r="AL38" s="30" t="inlineStr">
        <is>
          <t>Акция</t>
        </is>
      </c>
      <c r="AM38" s="30" t="inlineStr"/>
      <c r="AN38" s="30" t="inlineStr"/>
      <c r="AO38" s="30" t="inlineStr"/>
      <c r="AP38" s="30" t="inlineStr">
        <is>
          <t>Не участвуем</t>
        </is>
      </c>
      <c r="AQ38" s="30" t="inlineStr"/>
      <c r="AR38" s="31" t="inlineStr"/>
      <c r="AS38" s="8" t="inlineStr"/>
      <c r="AT38" s="29" t="inlineStr"/>
      <c r="AU38" s="30" t="inlineStr">
        <is>
          <t>Акция</t>
        </is>
      </c>
      <c r="AV38" s="30" t="inlineStr"/>
      <c r="AW38" s="30" t="inlineStr"/>
      <c r="AX38" s="30" t="inlineStr"/>
      <c r="AY38" s="30" t="inlineStr">
        <is>
          <t>Не участвуем</t>
        </is>
      </c>
      <c r="AZ38" s="30" t="inlineStr"/>
      <c r="BA38" s="31" t="inlineStr"/>
      <c r="BB38" s="8" t="inlineStr"/>
      <c r="BC38" s="29" t="inlineStr"/>
      <c r="BD38" s="30" t="inlineStr">
        <is>
          <t>Акция</t>
        </is>
      </c>
      <c r="BE38" s="30" t="inlineStr"/>
      <c r="BF38" s="30" t="inlineStr"/>
      <c r="BG38" s="30" t="inlineStr"/>
      <c r="BH38" s="30" t="inlineStr">
        <is>
          <t>Не участвуем</t>
        </is>
      </c>
      <c r="BI38" s="30" t="inlineStr"/>
      <c r="BJ38" s="31" t="inlineStr"/>
      <c r="BK38" s="8" t="inlineStr"/>
      <c r="BL38" s="29" t="inlineStr"/>
      <c r="BM38" s="30" t="inlineStr">
        <is>
          <t>Акция</t>
        </is>
      </c>
      <c r="BN38" s="30" t="inlineStr"/>
      <c r="BO38" s="30" t="inlineStr"/>
      <c r="BP38" s="30" t="inlineStr"/>
      <c r="BQ38" s="30" t="inlineStr">
        <is>
          <t>Не участвуем</t>
        </is>
      </c>
      <c r="BR38" s="30" t="inlineStr"/>
      <c r="BS38" s="31" t="inlineStr"/>
      <c r="BT38" s="8" t="inlineStr"/>
      <c r="BU38" s="29" t="inlineStr"/>
      <c r="BV38" s="30" t="inlineStr">
        <is>
          <t>Акция</t>
        </is>
      </c>
      <c r="BW38" s="30" t="inlineStr"/>
      <c r="BX38" s="30" t="inlineStr"/>
      <c r="BY38" s="30" t="inlineStr"/>
      <c r="BZ38" s="30" t="inlineStr">
        <is>
          <t>Не участвуем</t>
        </is>
      </c>
      <c r="CA38" s="30" t="inlineStr"/>
      <c r="CB38" s="31" t="inlineStr"/>
      <c r="CC38" s="8" t="inlineStr"/>
      <c r="CD38" s="29" t="inlineStr"/>
      <c r="CE38" s="30" t="inlineStr">
        <is>
          <t>Акция</t>
        </is>
      </c>
      <c r="CF38" s="30" t="inlineStr"/>
      <c r="CG38" s="30" t="inlineStr"/>
      <c r="CH38" s="30" t="inlineStr"/>
      <c r="CI38" s="30" t="inlineStr">
        <is>
          <t>Не участвуем</t>
        </is>
      </c>
      <c r="CJ38" s="30" t="inlineStr"/>
      <c r="CK38" s="31" t="inlineStr"/>
      <c r="CL38" s="8" t="inlineStr"/>
      <c r="CM38" s="29" t="inlineStr"/>
      <c r="CN38" s="30" t="inlineStr">
        <is>
          <t>Акция</t>
        </is>
      </c>
      <c r="CO38" s="30" t="inlineStr"/>
      <c r="CP38" s="30" t="inlineStr"/>
      <c r="CQ38" s="30" t="inlineStr"/>
      <c r="CR38" s="30" t="inlineStr">
        <is>
          <t>Не участвуем</t>
        </is>
      </c>
      <c r="CS38" s="30" t="inlineStr"/>
      <c r="CT38" s="31" t="inlineStr"/>
      <c r="CU38" s="8" t="inlineStr"/>
      <c r="CV38" s="29" t="inlineStr"/>
      <c r="CW38" s="30" t="inlineStr">
        <is>
          <t>Акция</t>
        </is>
      </c>
      <c r="CX38" s="30" t="inlineStr"/>
      <c r="CY38" s="30" t="inlineStr"/>
      <c r="CZ38" s="30" t="inlineStr"/>
      <c r="DA38" s="30" t="inlineStr">
        <is>
          <t>Не участвуем</t>
        </is>
      </c>
      <c r="DB38" s="30" t="inlineStr"/>
      <c r="DC38" s="31" t="inlineStr"/>
      <c r="DD38" s="8" t="inlineStr"/>
      <c r="DE38" s="29" t="inlineStr"/>
      <c r="DF38" s="30" t="inlineStr">
        <is>
          <t>Акция</t>
        </is>
      </c>
      <c r="DG38" s="30" t="inlineStr"/>
      <c r="DH38" s="30" t="inlineStr"/>
      <c r="DI38" s="30" t="inlineStr"/>
      <c r="DJ38" s="30" t="inlineStr">
        <is>
          <t>Не участвуем</t>
        </is>
      </c>
      <c r="DK38" s="30" t="inlineStr"/>
      <c r="DL38" s="31" t="inlineStr"/>
      <c r="DM38" s="8" t="inlineStr"/>
      <c r="DN38" s="29" t="inlineStr"/>
      <c r="DO38" s="30" t="inlineStr">
        <is>
          <t>Акция</t>
        </is>
      </c>
      <c r="DP38" s="30" t="inlineStr"/>
      <c r="DQ38" s="30" t="inlineStr"/>
      <c r="DR38" s="30" t="inlineStr"/>
      <c r="DS38" s="30" t="inlineStr">
        <is>
          <t>Не участвуем</t>
        </is>
      </c>
      <c r="DT38" s="30" t="inlineStr"/>
      <c r="DU38" s="31" t="inlineStr"/>
      <c r="DV38" s="8" t="inlineStr"/>
      <c r="DW38" s="29" t="inlineStr"/>
      <c r="DX38" s="30" t="inlineStr">
        <is>
          <t>Акция</t>
        </is>
      </c>
      <c r="DY38" s="30" t="inlineStr"/>
      <c r="DZ38" s="30" t="inlineStr"/>
      <c r="EA38" s="30" t="inlineStr"/>
      <c r="EB38" s="30" t="inlineStr">
        <is>
          <t>Не участвуем</t>
        </is>
      </c>
      <c r="EC38" s="30" t="inlineStr"/>
      <c r="ED38" s="31" t="inlineStr"/>
      <c r="EE38" s="8" t="inlineStr"/>
      <c r="EF38" s="29" t="inlineStr"/>
      <c r="EG38" s="30" t="inlineStr">
        <is>
          <t>Акция</t>
        </is>
      </c>
      <c r="EH38" s="30" t="inlineStr"/>
      <c r="EI38" s="30" t="inlineStr"/>
      <c r="EJ38" s="30" t="inlineStr"/>
      <c r="EK38" s="30" t="inlineStr">
        <is>
          <t>Не участвуем</t>
        </is>
      </c>
      <c r="EL38" s="30" t="inlineStr"/>
      <c r="EM38" s="31" t="inlineStr"/>
      <c r="EN38" s="8" t="inlineStr"/>
      <c r="EO38" s="29" t="inlineStr"/>
      <c r="EP38" s="30" t="inlineStr">
        <is>
          <t>Акция</t>
        </is>
      </c>
      <c r="EQ38" s="30" t="inlineStr"/>
      <c r="ER38" s="30" t="inlineStr"/>
      <c r="ES38" s="30" t="inlineStr"/>
      <c r="ET38" s="30" t="inlineStr">
        <is>
          <t>Не участвуем</t>
        </is>
      </c>
      <c r="EU38" s="30" t="inlineStr"/>
      <c r="EV38" s="31" t="inlineStr"/>
      <c r="EW38" s="8" t="inlineStr"/>
      <c r="EX38" s="29" t="inlineStr"/>
      <c r="EY38" s="30" t="inlineStr">
        <is>
          <t>Акция</t>
        </is>
      </c>
      <c r="EZ38" s="30" t="inlineStr"/>
      <c r="FA38" s="30" t="inlineStr"/>
      <c r="FB38" s="30" t="inlineStr"/>
      <c r="FC38" s="30" t="inlineStr">
        <is>
          <t>Не участвуем</t>
        </is>
      </c>
      <c r="FD38" s="30" t="inlineStr"/>
      <c r="FE38" s="31" t="inlineStr"/>
      <c r="FF38" s="8" t="inlineStr"/>
      <c r="FG38" s="29" t="inlineStr"/>
      <c r="FH38" s="30" t="inlineStr">
        <is>
          <t>Акция</t>
        </is>
      </c>
      <c r="FI38" s="30" t="inlineStr"/>
      <c r="FJ38" s="30" t="inlineStr"/>
      <c r="FK38" s="30" t="inlineStr"/>
      <c r="FL38" s="30" t="inlineStr">
        <is>
          <t>Не участвуем</t>
        </is>
      </c>
      <c r="FM38" s="30" t="inlineStr"/>
      <c r="FN38" s="31" t="inlineStr"/>
      <c r="FO38" s="8" t="inlineStr"/>
      <c r="FP38" s="29" t="inlineStr"/>
      <c r="FQ38" s="30" t="inlineStr">
        <is>
          <t>Акция</t>
        </is>
      </c>
      <c r="FR38" s="30" t="inlineStr"/>
      <c r="FS38" s="30" t="inlineStr"/>
      <c r="FT38" s="30" t="inlineStr"/>
      <c r="FU38" s="30" t="inlineStr">
        <is>
          <t>Не участвуем</t>
        </is>
      </c>
      <c r="FV38" s="30" t="inlineStr"/>
      <c r="FW38" s="31" t="inlineStr"/>
      <c r="FX38" s="8" t="inlineStr"/>
      <c r="FY38" s="29" t="inlineStr"/>
      <c r="FZ38" s="30" t="inlineStr">
        <is>
          <t>Акция</t>
        </is>
      </c>
      <c r="GA38" s="30" t="inlineStr"/>
      <c r="GB38" s="30" t="inlineStr"/>
      <c r="GC38" s="30" t="inlineStr"/>
      <c r="GD38" s="30" t="inlineStr">
        <is>
          <t>Не участвуем</t>
        </is>
      </c>
      <c r="GE38" s="30" t="inlineStr"/>
      <c r="GF38" s="31" t="inlineStr"/>
      <c r="GG38" s="8" t="inlineStr"/>
      <c r="GH38" s="29" t="inlineStr"/>
      <c r="GI38" s="30" t="inlineStr">
        <is>
          <t>Акция</t>
        </is>
      </c>
      <c r="GJ38" s="30" t="inlineStr"/>
      <c r="GK38" s="30" t="inlineStr"/>
      <c r="GL38" s="30" t="inlineStr"/>
      <c r="GM38" s="30" t="inlineStr">
        <is>
          <t>Не участвуем</t>
        </is>
      </c>
      <c r="GN38" s="30" t="inlineStr"/>
      <c r="GO38" s="31" t="inlineStr"/>
      <c r="GP38" s="8" t="inlineStr"/>
      <c r="GQ38" s="29" t="inlineStr"/>
      <c r="GR38" s="30" t="inlineStr">
        <is>
          <t>Акция</t>
        </is>
      </c>
      <c r="GS38" s="30" t="inlineStr"/>
      <c r="GT38" s="30" t="inlineStr"/>
      <c r="GU38" s="30" t="inlineStr"/>
      <c r="GV38" s="30" t="inlineStr">
        <is>
          <t>Не участвуем</t>
        </is>
      </c>
      <c r="GW38" s="30" t="inlineStr"/>
      <c r="GX38" s="31" t="inlineStr"/>
    </row>
    <row r="39" ht="19" customHeight="1">
      <c r="A39" s="29" t="inlineStr"/>
      <c r="B39" s="30" t="inlineStr">
        <is>
          <t>Негативные отзывы</t>
        </is>
      </c>
      <c r="C39" s="30" t="inlineStr"/>
      <c r="D39" s="30" t="inlineStr"/>
      <c r="E39" s="30" t="inlineStr"/>
      <c r="F39" s="30" t="inlineStr">
        <is>
          <t>Без изменений</t>
        </is>
      </c>
      <c r="G39" s="30" t="inlineStr"/>
      <c r="H39" s="31" t="inlineStr"/>
      <c r="I39" s="8" t="inlineStr"/>
      <c r="J39" s="29" t="inlineStr"/>
      <c r="K39" s="30" t="inlineStr">
        <is>
          <t>Негативные отзывы</t>
        </is>
      </c>
      <c r="L39" s="30" t="inlineStr"/>
      <c r="M39" s="30" t="inlineStr"/>
      <c r="N39" s="30" t="inlineStr"/>
      <c r="O39" s="30" t="inlineStr">
        <is>
          <t>Без изменений</t>
        </is>
      </c>
      <c r="P39" s="30" t="inlineStr"/>
      <c r="Q39" s="31" t="inlineStr"/>
      <c r="R39" s="8" t="inlineStr"/>
      <c r="S39" s="29" t="inlineStr"/>
      <c r="T39" s="30" t="inlineStr">
        <is>
          <t>Негативные отзывы</t>
        </is>
      </c>
      <c r="U39" s="30" t="inlineStr"/>
      <c r="V39" s="30" t="inlineStr"/>
      <c r="W39" s="30" t="inlineStr"/>
      <c r="X39" s="30" t="inlineStr">
        <is>
          <t>Без изменений</t>
        </is>
      </c>
      <c r="Y39" s="30" t="inlineStr"/>
      <c r="Z39" s="31" t="inlineStr"/>
      <c r="AA39" s="8" t="inlineStr"/>
      <c r="AB39" s="29" t="inlineStr"/>
      <c r="AC39" s="30" t="inlineStr">
        <is>
          <t>Негативные отзывы</t>
        </is>
      </c>
      <c r="AD39" s="30" t="inlineStr"/>
      <c r="AE39" s="30" t="inlineStr"/>
      <c r="AF39" s="30" t="inlineStr"/>
      <c r="AG39" s="30" t="inlineStr">
        <is>
          <t>Без изменений</t>
        </is>
      </c>
      <c r="AH39" s="30" t="inlineStr"/>
      <c r="AI39" s="31" t="inlineStr"/>
      <c r="AJ39" s="8" t="inlineStr"/>
      <c r="AK39" s="29" t="inlineStr"/>
      <c r="AL39" s="30" t="inlineStr">
        <is>
          <t>Негативные отзывы</t>
        </is>
      </c>
      <c r="AM39" s="30" t="inlineStr"/>
      <c r="AN39" s="30" t="inlineStr"/>
      <c r="AO39" s="30" t="inlineStr"/>
      <c r="AP39" s="30" t="inlineStr">
        <is>
          <t>Без изменений</t>
        </is>
      </c>
      <c r="AQ39" s="30" t="inlineStr"/>
      <c r="AR39" s="31" t="inlineStr"/>
      <c r="AS39" s="8" t="inlineStr"/>
      <c r="AT39" s="29" t="inlineStr"/>
      <c r="AU39" s="30" t="inlineStr">
        <is>
          <t>Негативные отзывы</t>
        </is>
      </c>
      <c r="AV39" s="30" t="inlineStr"/>
      <c r="AW39" s="30" t="inlineStr"/>
      <c r="AX39" s="30" t="inlineStr"/>
      <c r="AY39" s="30" t="inlineStr">
        <is>
          <t>Без изменений</t>
        </is>
      </c>
      <c r="AZ39" s="30" t="inlineStr"/>
      <c r="BA39" s="31" t="inlineStr"/>
      <c r="BB39" s="8" t="inlineStr"/>
      <c r="BC39" s="29" t="inlineStr"/>
      <c r="BD39" s="30" t="inlineStr">
        <is>
          <t>Негативные отзывы</t>
        </is>
      </c>
      <c r="BE39" s="30" t="inlineStr"/>
      <c r="BF39" s="30" t="inlineStr"/>
      <c r="BG39" s="30" t="inlineStr"/>
      <c r="BH39" s="30" t="inlineStr">
        <is>
          <t>Без изменений</t>
        </is>
      </c>
      <c r="BI39" s="30" t="inlineStr"/>
      <c r="BJ39" s="31" t="inlineStr"/>
      <c r="BK39" s="8" t="inlineStr"/>
      <c r="BL39" s="29" t="inlineStr"/>
      <c r="BM39" s="30" t="inlineStr">
        <is>
          <t>Негативные отзывы</t>
        </is>
      </c>
      <c r="BN39" s="30" t="inlineStr"/>
      <c r="BO39" s="30" t="inlineStr"/>
      <c r="BP39" s="30" t="inlineStr"/>
      <c r="BQ39" s="30" t="inlineStr">
        <is>
          <t>Без изменений</t>
        </is>
      </c>
      <c r="BR39" s="30" t="inlineStr"/>
      <c r="BS39" s="31" t="inlineStr"/>
      <c r="BT39" s="8" t="inlineStr"/>
      <c r="BU39" s="29" t="inlineStr"/>
      <c r="BV39" s="30" t="inlineStr">
        <is>
          <t>Негативные отзывы</t>
        </is>
      </c>
      <c r="BW39" s="30" t="inlineStr"/>
      <c r="BX39" s="30" t="inlineStr"/>
      <c r="BY39" s="30" t="inlineStr"/>
      <c r="BZ39" s="30" t="inlineStr">
        <is>
          <t>Без изменений</t>
        </is>
      </c>
      <c r="CA39" s="30" t="inlineStr"/>
      <c r="CB39" s="31" t="inlineStr"/>
      <c r="CC39" s="8" t="inlineStr"/>
      <c r="CD39" s="29" t="inlineStr"/>
      <c r="CE39" s="30" t="inlineStr">
        <is>
          <t>Негативные отзывы</t>
        </is>
      </c>
      <c r="CF39" s="30" t="inlineStr"/>
      <c r="CG39" s="30" t="inlineStr"/>
      <c r="CH39" s="30" t="inlineStr"/>
      <c r="CI39" s="30" t="inlineStr">
        <is>
          <t>Без изменений</t>
        </is>
      </c>
      <c r="CJ39" s="30" t="inlineStr"/>
      <c r="CK39" s="31" t="inlineStr"/>
      <c r="CL39" s="8" t="inlineStr"/>
      <c r="CM39" s="29" t="inlineStr"/>
      <c r="CN39" s="30" t="inlineStr">
        <is>
          <t>Негативные отзывы</t>
        </is>
      </c>
      <c r="CO39" s="30" t="inlineStr"/>
      <c r="CP39" s="30" t="inlineStr"/>
      <c r="CQ39" s="30" t="inlineStr"/>
      <c r="CR39" s="30" t="inlineStr">
        <is>
          <t>Без изменений</t>
        </is>
      </c>
      <c r="CS39" s="30" t="inlineStr"/>
      <c r="CT39" s="31" t="inlineStr"/>
      <c r="CU39" s="8" t="inlineStr"/>
      <c r="CV39" s="29" t="inlineStr"/>
      <c r="CW39" s="30" t="inlineStr">
        <is>
          <t>Негативные отзывы</t>
        </is>
      </c>
      <c r="CX39" s="30" t="inlineStr"/>
      <c r="CY39" s="30" t="inlineStr"/>
      <c r="CZ39" s="30" t="inlineStr"/>
      <c r="DA39" s="30" t="inlineStr">
        <is>
          <t>Без изменений</t>
        </is>
      </c>
      <c r="DB39" s="30" t="inlineStr"/>
      <c r="DC39" s="31" t="inlineStr"/>
      <c r="DD39" s="8" t="inlineStr"/>
      <c r="DE39" s="29" t="inlineStr"/>
      <c r="DF39" s="30" t="inlineStr">
        <is>
          <t>Негативные отзывы</t>
        </is>
      </c>
      <c r="DG39" s="30" t="inlineStr"/>
      <c r="DH39" s="30" t="inlineStr"/>
      <c r="DI39" s="30" t="inlineStr"/>
      <c r="DJ39" s="30" t="inlineStr">
        <is>
          <t>Без изменений</t>
        </is>
      </c>
      <c r="DK39" s="30" t="inlineStr"/>
      <c r="DL39" s="31" t="inlineStr"/>
      <c r="DM39" s="8" t="inlineStr"/>
      <c r="DN39" s="29" t="inlineStr"/>
      <c r="DO39" s="30" t="inlineStr">
        <is>
          <t>Негативные отзывы</t>
        </is>
      </c>
      <c r="DP39" s="30" t="inlineStr"/>
      <c r="DQ39" s="30" t="inlineStr"/>
      <c r="DR39" s="30" t="inlineStr"/>
      <c r="DS39" s="30" t="inlineStr">
        <is>
          <t>Без изменений</t>
        </is>
      </c>
      <c r="DT39" s="30" t="inlineStr"/>
      <c r="DU39" s="31" t="inlineStr"/>
      <c r="DV39" s="8" t="inlineStr"/>
      <c r="DW39" s="29" t="inlineStr"/>
      <c r="DX39" s="30" t="inlineStr">
        <is>
          <t>Негативные отзывы</t>
        </is>
      </c>
      <c r="DY39" s="30" t="inlineStr"/>
      <c r="DZ39" s="30" t="inlineStr"/>
      <c r="EA39" s="30" t="inlineStr"/>
      <c r="EB39" s="30" t="inlineStr">
        <is>
          <t>Без изменений</t>
        </is>
      </c>
      <c r="EC39" s="30" t="inlineStr"/>
      <c r="ED39" s="31" t="inlineStr"/>
      <c r="EE39" s="8" t="inlineStr"/>
      <c r="EF39" s="29" t="inlineStr"/>
      <c r="EG39" s="30" t="inlineStr">
        <is>
          <t>Негативные отзывы</t>
        </is>
      </c>
      <c r="EH39" s="30" t="inlineStr"/>
      <c r="EI39" s="30" t="inlineStr"/>
      <c r="EJ39" s="30" t="inlineStr"/>
      <c r="EK39" s="30" t="inlineStr">
        <is>
          <t>Без изменений</t>
        </is>
      </c>
      <c r="EL39" s="30" t="inlineStr"/>
      <c r="EM39" s="31" t="inlineStr"/>
      <c r="EN39" s="8" t="inlineStr"/>
      <c r="EO39" s="29" t="inlineStr"/>
      <c r="EP39" s="30" t="inlineStr">
        <is>
          <t>Негативные отзывы</t>
        </is>
      </c>
      <c r="EQ39" s="30" t="inlineStr"/>
      <c r="ER39" s="30" t="inlineStr"/>
      <c r="ES39" s="30" t="inlineStr"/>
      <c r="ET39" s="30" t="inlineStr">
        <is>
          <t>Без изменений</t>
        </is>
      </c>
      <c r="EU39" s="30" t="inlineStr"/>
      <c r="EV39" s="31" t="inlineStr"/>
      <c r="EW39" s="8" t="inlineStr"/>
      <c r="EX39" s="29" t="inlineStr"/>
      <c r="EY39" s="30" t="inlineStr">
        <is>
          <t>Негативные отзывы</t>
        </is>
      </c>
      <c r="EZ39" s="30" t="inlineStr"/>
      <c r="FA39" s="30" t="inlineStr"/>
      <c r="FB39" s="30" t="inlineStr"/>
      <c r="FC39" s="30" t="inlineStr">
        <is>
          <t>Без изменений</t>
        </is>
      </c>
      <c r="FD39" s="30" t="inlineStr"/>
      <c r="FE39" s="31" t="inlineStr"/>
      <c r="FF39" s="8" t="inlineStr"/>
      <c r="FG39" s="29" t="inlineStr"/>
      <c r="FH39" s="30" t="inlineStr">
        <is>
          <t>Негативные отзывы</t>
        </is>
      </c>
      <c r="FI39" s="30" t="inlineStr"/>
      <c r="FJ39" s="30" t="inlineStr"/>
      <c r="FK39" s="30" t="inlineStr"/>
      <c r="FL39" s="30" t="inlineStr">
        <is>
          <t>Без изменений</t>
        </is>
      </c>
      <c r="FM39" s="30" t="inlineStr"/>
      <c r="FN39" s="31" t="inlineStr"/>
      <c r="FO39" s="8" t="inlineStr"/>
      <c r="FP39" s="29" t="inlineStr"/>
      <c r="FQ39" s="30" t="inlineStr">
        <is>
          <t>Негативные отзывы</t>
        </is>
      </c>
      <c r="FR39" s="30" t="inlineStr"/>
      <c r="FS39" s="30" t="inlineStr"/>
      <c r="FT39" s="30" t="inlineStr"/>
      <c r="FU39" s="30" t="inlineStr">
        <is>
          <t>Без изменений</t>
        </is>
      </c>
      <c r="FV39" s="30" t="inlineStr"/>
      <c r="FW39" s="31" t="inlineStr"/>
      <c r="FX39" s="8" t="inlineStr"/>
      <c r="FY39" s="29" t="inlineStr"/>
      <c r="FZ39" s="30" t="inlineStr">
        <is>
          <t>Негативные отзывы</t>
        </is>
      </c>
      <c r="GA39" s="30" t="inlineStr"/>
      <c r="GB39" s="30" t="inlineStr"/>
      <c r="GC39" s="30" t="inlineStr"/>
      <c r="GD39" s="30" t="inlineStr">
        <is>
          <t>Без изменений</t>
        </is>
      </c>
      <c r="GE39" s="30" t="inlineStr"/>
      <c r="GF39" s="31" t="inlineStr"/>
      <c r="GG39" s="8" t="inlineStr"/>
      <c r="GH39" s="29" t="inlineStr"/>
      <c r="GI39" s="30" t="inlineStr">
        <is>
          <t>Негативные отзывы</t>
        </is>
      </c>
      <c r="GJ39" s="30" t="inlineStr"/>
      <c r="GK39" s="30" t="inlineStr"/>
      <c r="GL39" s="30" t="inlineStr"/>
      <c r="GM39" s="30" t="inlineStr">
        <is>
          <t>Без изменений</t>
        </is>
      </c>
      <c r="GN39" s="30" t="inlineStr"/>
      <c r="GO39" s="31" t="inlineStr"/>
      <c r="GP39" s="8" t="inlineStr"/>
      <c r="GQ39" s="29" t="inlineStr"/>
      <c r="GR39" s="30" t="inlineStr">
        <is>
          <t>Негативные отзывы</t>
        </is>
      </c>
      <c r="GS39" s="30" t="inlineStr"/>
      <c r="GT39" s="30" t="inlineStr"/>
      <c r="GU39" s="30" t="inlineStr"/>
      <c r="GV39" s="30" t="inlineStr">
        <is>
          <t>Без изменений</t>
        </is>
      </c>
      <c r="GW39" s="30" t="inlineStr"/>
      <c r="GX39" s="31" t="inlineStr"/>
    </row>
    <row r="40" ht="22" customHeight="1">
      <c r="A40" s="26" t="inlineStr"/>
      <c r="B40" s="27" t="inlineStr">
        <is>
          <t>Действия:</t>
        </is>
      </c>
      <c r="C40" s="27" t="inlineStr"/>
      <c r="D40" s="27" t="inlineStr"/>
      <c r="E40" s="27" t="inlineStr"/>
      <c r="F40" s="27" t="inlineStr"/>
      <c r="G40" s="27" t="inlineStr"/>
      <c r="H40" s="28" t="inlineStr"/>
      <c r="I40" s="8" t="inlineStr"/>
      <c r="J40" s="26" t="inlineStr"/>
      <c r="K40" s="27" t="inlineStr">
        <is>
          <t>Действия:</t>
        </is>
      </c>
      <c r="L40" s="27" t="inlineStr"/>
      <c r="M40" s="27" t="inlineStr"/>
      <c r="N40" s="27" t="inlineStr"/>
      <c r="O40" s="27" t="inlineStr"/>
      <c r="P40" s="27" t="inlineStr"/>
      <c r="Q40" s="28" t="inlineStr"/>
      <c r="R40" s="8" t="inlineStr"/>
      <c r="S40" s="26" t="inlineStr"/>
      <c r="T40" s="27" t="inlineStr">
        <is>
          <t>Действия:</t>
        </is>
      </c>
      <c r="U40" s="27" t="inlineStr"/>
      <c r="V40" s="27" t="inlineStr"/>
      <c r="W40" s="27" t="inlineStr"/>
      <c r="X40" s="27" t="inlineStr"/>
      <c r="Y40" s="27" t="inlineStr"/>
      <c r="Z40" s="28" t="inlineStr"/>
      <c r="AA40" s="8" t="inlineStr"/>
      <c r="AB40" s="26" t="inlineStr"/>
      <c r="AC40" s="27" t="inlineStr">
        <is>
          <t>Действия:</t>
        </is>
      </c>
      <c r="AD40" s="27" t="inlineStr"/>
      <c r="AE40" s="27" t="inlineStr"/>
      <c r="AF40" s="27" t="inlineStr"/>
      <c r="AG40" s="27" t="inlineStr"/>
      <c r="AH40" s="27" t="inlineStr"/>
      <c r="AI40" s="28" t="inlineStr"/>
      <c r="AJ40" s="8" t="inlineStr"/>
      <c r="AK40" s="26" t="inlineStr"/>
      <c r="AL40" s="27" t="inlineStr">
        <is>
          <t>Действия:</t>
        </is>
      </c>
      <c r="AM40" s="27" t="inlineStr"/>
      <c r="AN40" s="27" t="inlineStr"/>
      <c r="AO40" s="27" t="inlineStr"/>
      <c r="AP40" s="27" t="inlineStr"/>
      <c r="AQ40" s="27" t="inlineStr"/>
      <c r="AR40" s="28" t="inlineStr"/>
      <c r="AS40" s="8" t="inlineStr"/>
      <c r="AT40" s="26" t="inlineStr"/>
      <c r="AU40" s="27" t="inlineStr">
        <is>
          <t>Действия:</t>
        </is>
      </c>
      <c r="AV40" s="27" t="inlineStr"/>
      <c r="AW40" s="27" t="inlineStr"/>
      <c r="AX40" s="27" t="inlineStr"/>
      <c r="AY40" s="27" t="inlineStr"/>
      <c r="AZ40" s="27" t="inlineStr"/>
      <c r="BA40" s="28" t="inlineStr"/>
      <c r="BB40" s="8" t="inlineStr"/>
      <c r="BC40" s="26" t="inlineStr"/>
      <c r="BD40" s="27" t="inlineStr">
        <is>
          <t>Действия:</t>
        </is>
      </c>
      <c r="BE40" s="27" t="inlineStr"/>
      <c r="BF40" s="27" t="inlineStr"/>
      <c r="BG40" s="27" t="inlineStr"/>
      <c r="BH40" s="27" t="inlineStr"/>
      <c r="BI40" s="27" t="inlineStr"/>
      <c r="BJ40" s="28" t="inlineStr"/>
      <c r="BK40" s="8" t="inlineStr"/>
      <c r="BL40" s="26" t="inlineStr"/>
      <c r="BM40" s="27" t="inlineStr">
        <is>
          <t>Действия:</t>
        </is>
      </c>
      <c r="BN40" s="27" t="inlineStr"/>
      <c r="BO40" s="27" t="inlineStr"/>
      <c r="BP40" s="27" t="inlineStr"/>
      <c r="BQ40" s="27" t="inlineStr"/>
      <c r="BR40" s="27" t="inlineStr"/>
      <c r="BS40" s="28" t="inlineStr"/>
      <c r="BT40" s="8" t="inlineStr"/>
      <c r="BU40" s="26" t="inlineStr"/>
      <c r="BV40" s="27" t="inlineStr">
        <is>
          <t>Действия:</t>
        </is>
      </c>
      <c r="BW40" s="27" t="inlineStr"/>
      <c r="BX40" s="27" t="inlineStr"/>
      <c r="BY40" s="27" t="inlineStr"/>
      <c r="BZ40" s="27" t="inlineStr"/>
      <c r="CA40" s="27" t="inlineStr"/>
      <c r="CB40" s="28" t="inlineStr"/>
      <c r="CC40" s="8" t="inlineStr"/>
      <c r="CD40" s="26" t="inlineStr"/>
      <c r="CE40" s="27" t="inlineStr">
        <is>
          <t>Действия:</t>
        </is>
      </c>
      <c r="CF40" s="27" t="inlineStr"/>
      <c r="CG40" s="27" t="inlineStr"/>
      <c r="CH40" s="27" t="inlineStr"/>
      <c r="CI40" s="27" t="inlineStr"/>
      <c r="CJ40" s="27" t="inlineStr"/>
      <c r="CK40" s="28" t="inlineStr"/>
      <c r="CL40" s="8" t="inlineStr"/>
      <c r="CM40" s="26" t="inlineStr"/>
      <c r="CN40" s="27" t="inlineStr">
        <is>
          <t>Действия:</t>
        </is>
      </c>
      <c r="CO40" s="27" t="inlineStr"/>
      <c r="CP40" s="27" t="inlineStr"/>
      <c r="CQ40" s="27" t="inlineStr"/>
      <c r="CR40" s="27" t="inlineStr"/>
      <c r="CS40" s="27" t="inlineStr"/>
      <c r="CT40" s="28" t="inlineStr"/>
      <c r="CU40" s="8" t="inlineStr"/>
      <c r="CV40" s="26" t="inlineStr"/>
      <c r="CW40" s="27" t="inlineStr">
        <is>
          <t>Действия:</t>
        </is>
      </c>
      <c r="CX40" s="27" t="inlineStr"/>
      <c r="CY40" s="27" t="inlineStr"/>
      <c r="CZ40" s="27" t="inlineStr"/>
      <c r="DA40" s="27" t="inlineStr"/>
      <c r="DB40" s="27" t="inlineStr"/>
      <c r="DC40" s="28" t="inlineStr"/>
      <c r="DD40" s="8" t="inlineStr"/>
      <c r="DE40" s="26" t="inlineStr"/>
      <c r="DF40" s="27" t="inlineStr">
        <is>
          <t>Действия:</t>
        </is>
      </c>
      <c r="DG40" s="27" t="inlineStr"/>
      <c r="DH40" s="27" t="inlineStr"/>
      <c r="DI40" s="27" t="inlineStr"/>
      <c r="DJ40" s="27" t="inlineStr"/>
      <c r="DK40" s="27" t="inlineStr"/>
      <c r="DL40" s="28" t="inlineStr"/>
      <c r="DM40" s="8" t="inlineStr"/>
      <c r="DN40" s="26" t="inlineStr"/>
      <c r="DO40" s="27" t="inlineStr">
        <is>
          <t>Действия:</t>
        </is>
      </c>
      <c r="DP40" s="27" t="inlineStr"/>
      <c r="DQ40" s="27" t="inlineStr"/>
      <c r="DR40" s="27" t="inlineStr"/>
      <c r="DS40" s="27" t="inlineStr"/>
      <c r="DT40" s="27" t="inlineStr"/>
      <c r="DU40" s="28" t="inlineStr"/>
      <c r="DV40" s="8" t="inlineStr"/>
      <c r="DW40" s="26" t="inlineStr"/>
      <c r="DX40" s="27" t="inlineStr">
        <is>
          <t>Действия:</t>
        </is>
      </c>
      <c r="DY40" s="27" t="inlineStr"/>
      <c r="DZ40" s="27" t="inlineStr"/>
      <c r="EA40" s="27" t="inlineStr"/>
      <c r="EB40" s="27" t="inlineStr"/>
      <c r="EC40" s="27" t="inlineStr"/>
      <c r="ED40" s="28" t="inlineStr"/>
      <c r="EE40" s="8" t="inlineStr"/>
      <c r="EF40" s="26" t="inlineStr"/>
      <c r="EG40" s="27" t="inlineStr">
        <is>
          <t>Действия:</t>
        </is>
      </c>
      <c r="EH40" s="27" t="inlineStr"/>
      <c r="EI40" s="27" t="inlineStr"/>
      <c r="EJ40" s="27" t="inlineStr"/>
      <c r="EK40" s="27" t="inlineStr"/>
      <c r="EL40" s="27" t="inlineStr"/>
      <c r="EM40" s="28" t="inlineStr"/>
      <c r="EN40" s="8" t="inlineStr"/>
      <c r="EO40" s="26" t="inlineStr"/>
      <c r="EP40" s="27" t="inlineStr">
        <is>
          <t>Действия:</t>
        </is>
      </c>
      <c r="EQ40" s="27" t="inlineStr"/>
      <c r="ER40" s="27" t="inlineStr"/>
      <c r="ES40" s="27" t="inlineStr"/>
      <c r="ET40" s="27" t="inlineStr"/>
      <c r="EU40" s="27" t="inlineStr"/>
      <c r="EV40" s="28" t="inlineStr"/>
      <c r="EW40" s="8" t="inlineStr"/>
      <c r="EX40" s="26" t="inlineStr"/>
      <c r="EY40" s="27" t="inlineStr">
        <is>
          <t>Действия:</t>
        </is>
      </c>
      <c r="EZ40" s="27" t="inlineStr"/>
      <c r="FA40" s="27" t="inlineStr"/>
      <c r="FB40" s="27" t="inlineStr"/>
      <c r="FC40" s="27" t="inlineStr"/>
      <c r="FD40" s="27" t="inlineStr"/>
      <c r="FE40" s="28" t="inlineStr"/>
      <c r="FF40" s="8" t="inlineStr"/>
      <c r="FG40" s="26" t="inlineStr"/>
      <c r="FH40" s="27" t="inlineStr">
        <is>
          <t>Действия:</t>
        </is>
      </c>
      <c r="FI40" s="27" t="inlineStr"/>
      <c r="FJ40" s="27" t="inlineStr"/>
      <c r="FK40" s="27" t="inlineStr"/>
      <c r="FL40" s="27" t="inlineStr"/>
      <c r="FM40" s="27" t="inlineStr"/>
      <c r="FN40" s="28" t="inlineStr"/>
      <c r="FO40" s="8" t="inlineStr"/>
      <c r="FP40" s="26" t="inlineStr"/>
      <c r="FQ40" s="27" t="inlineStr">
        <is>
          <t>Действия:</t>
        </is>
      </c>
      <c r="FR40" s="27" t="inlineStr"/>
      <c r="FS40" s="27" t="inlineStr"/>
      <c r="FT40" s="27" t="inlineStr"/>
      <c r="FU40" s="27" t="inlineStr"/>
      <c r="FV40" s="27" t="inlineStr"/>
      <c r="FW40" s="28" t="inlineStr"/>
      <c r="FX40" s="8" t="inlineStr"/>
      <c r="FY40" s="26" t="inlineStr"/>
      <c r="FZ40" s="27" t="inlineStr">
        <is>
          <t>Действия:</t>
        </is>
      </c>
      <c r="GA40" s="27" t="inlineStr"/>
      <c r="GB40" s="27" t="inlineStr"/>
      <c r="GC40" s="27" t="inlineStr"/>
      <c r="GD40" s="27" t="inlineStr"/>
      <c r="GE40" s="27" t="inlineStr"/>
      <c r="GF40" s="28" t="inlineStr"/>
      <c r="GG40" s="8" t="inlineStr"/>
      <c r="GH40" s="26" t="inlineStr"/>
      <c r="GI40" s="27" t="inlineStr">
        <is>
          <t>Действия:</t>
        </is>
      </c>
      <c r="GJ40" s="27" t="inlineStr"/>
      <c r="GK40" s="27" t="inlineStr"/>
      <c r="GL40" s="27" t="inlineStr"/>
      <c r="GM40" s="27" t="inlineStr"/>
      <c r="GN40" s="27" t="inlineStr"/>
      <c r="GO40" s="28" t="inlineStr"/>
      <c r="GP40" s="8" t="inlineStr"/>
      <c r="GQ40" s="26" t="inlineStr"/>
      <c r="GR40" s="27" t="inlineStr">
        <is>
          <t>Действия:</t>
        </is>
      </c>
      <c r="GS40" s="27" t="inlineStr"/>
      <c r="GT40" s="27" t="inlineStr"/>
      <c r="GU40" s="27" t="inlineStr"/>
      <c r="GV40" s="27" t="inlineStr"/>
      <c r="GW40" s="27" t="inlineStr"/>
      <c r="GX40" s="28" t="inlineStr"/>
    </row>
    <row r="41" ht="19" customHeight="1">
      <c r="A41" s="29" t="inlineStr"/>
      <c r="B41" s="30" t="inlineStr">
        <is>
          <t>Включили рекламу?</t>
        </is>
      </c>
      <c r="C41" s="30" t="inlineStr"/>
      <c r="D41" s="30" t="inlineStr"/>
      <c r="E41" s="30" t="inlineStr">
        <is>
          <t>Да</t>
        </is>
      </c>
      <c r="F41" s="30" t="inlineStr"/>
      <c r="G41" s="30" t="inlineStr"/>
      <c r="H41" s="31" t="inlineStr"/>
      <c r="I41" s="8" t="inlineStr"/>
      <c r="J41" s="29" t="inlineStr"/>
      <c r="K41" s="30" t="inlineStr">
        <is>
          <t>Включили рекламу?</t>
        </is>
      </c>
      <c r="L41" s="30" t="inlineStr"/>
      <c r="M41" s="30" t="inlineStr"/>
      <c r="N41" s="30" t="inlineStr">
        <is>
          <t>Да</t>
        </is>
      </c>
      <c r="O41" s="30" t="inlineStr"/>
      <c r="P41" s="30" t="inlineStr"/>
      <c r="Q41" s="31" t="inlineStr"/>
      <c r="R41" s="8" t="inlineStr"/>
      <c r="S41" s="29" t="inlineStr"/>
      <c r="T41" s="30" t="inlineStr">
        <is>
          <t>Включили рекламу?</t>
        </is>
      </c>
      <c r="U41" s="30" t="inlineStr"/>
      <c r="V41" s="30" t="inlineStr"/>
      <c r="W41" s="30" t="inlineStr">
        <is>
          <t>Да</t>
        </is>
      </c>
      <c r="X41" s="30" t="inlineStr"/>
      <c r="Y41" s="30" t="inlineStr"/>
      <c r="Z41" s="31" t="inlineStr"/>
      <c r="AA41" s="8" t="inlineStr"/>
      <c r="AB41" s="29" t="inlineStr"/>
      <c r="AC41" s="30" t="inlineStr">
        <is>
          <t>Включили рекламу?</t>
        </is>
      </c>
      <c r="AD41" s="30" t="inlineStr"/>
      <c r="AE41" s="30" t="inlineStr"/>
      <c r="AF41" s="30" t="inlineStr">
        <is>
          <t>Да</t>
        </is>
      </c>
      <c r="AG41" s="30" t="inlineStr"/>
      <c r="AH41" s="30" t="inlineStr"/>
      <c r="AI41" s="31" t="inlineStr"/>
      <c r="AJ41" s="8" t="inlineStr"/>
      <c r="AK41" s="29" t="inlineStr"/>
      <c r="AL41" s="30" t="inlineStr">
        <is>
          <t>Включили рекламу?</t>
        </is>
      </c>
      <c r="AM41" s="30" t="inlineStr"/>
      <c r="AN41" s="30" t="inlineStr"/>
      <c r="AO41" s="30" t="inlineStr">
        <is>
          <t>Да</t>
        </is>
      </c>
      <c r="AP41" s="30" t="inlineStr"/>
      <c r="AQ41" s="30" t="inlineStr"/>
      <c r="AR41" s="31" t="inlineStr"/>
      <c r="AS41" s="8" t="inlineStr"/>
      <c r="AT41" s="29" t="inlineStr"/>
      <c r="AU41" s="30" t="inlineStr">
        <is>
          <t>Включили рекламу?</t>
        </is>
      </c>
      <c r="AV41" s="30" t="inlineStr"/>
      <c r="AW41" s="30" t="inlineStr"/>
      <c r="AX41" s="30" t="inlineStr">
        <is>
          <t>Да</t>
        </is>
      </c>
      <c r="AY41" s="30" t="inlineStr"/>
      <c r="AZ41" s="30" t="inlineStr"/>
      <c r="BA41" s="31" t="inlineStr"/>
      <c r="BB41" s="8" t="inlineStr"/>
      <c r="BC41" s="29" t="inlineStr"/>
      <c r="BD41" s="30" t="inlineStr">
        <is>
          <t>Включили рекламу?</t>
        </is>
      </c>
      <c r="BE41" s="30" t="inlineStr"/>
      <c r="BF41" s="30" t="inlineStr"/>
      <c r="BG41" s="30" t="inlineStr">
        <is>
          <t>Да</t>
        </is>
      </c>
      <c r="BH41" s="30" t="inlineStr"/>
      <c r="BI41" s="30" t="inlineStr"/>
      <c r="BJ41" s="31" t="inlineStr"/>
      <c r="BK41" s="8" t="inlineStr"/>
      <c r="BL41" s="29" t="inlineStr"/>
      <c r="BM41" s="30" t="inlineStr">
        <is>
          <t>Включили рекламу?</t>
        </is>
      </c>
      <c r="BN41" s="30" t="inlineStr"/>
      <c r="BO41" s="30" t="inlineStr"/>
      <c r="BP41" s="30" t="inlineStr">
        <is>
          <t>Нет</t>
        </is>
      </c>
      <c r="BQ41" s="30" t="inlineStr"/>
      <c r="BR41" s="30" t="inlineStr"/>
      <c r="BS41" s="31" t="inlineStr"/>
      <c r="BT41" s="8" t="inlineStr"/>
      <c r="BU41" s="29" t="inlineStr"/>
      <c r="BV41" s="30" t="inlineStr">
        <is>
          <t>Включили рекламу?</t>
        </is>
      </c>
      <c r="BW41" s="30" t="inlineStr"/>
      <c r="BX41" s="30" t="inlineStr"/>
      <c r="BY41" s="30" t="inlineStr">
        <is>
          <t>Нет</t>
        </is>
      </c>
      <c r="BZ41" s="30" t="inlineStr"/>
      <c r="CA41" s="30" t="inlineStr"/>
      <c r="CB41" s="31" t="inlineStr"/>
      <c r="CC41" s="8" t="inlineStr"/>
      <c r="CD41" s="29" t="inlineStr"/>
      <c r="CE41" s="30" t="inlineStr">
        <is>
          <t>Включили рекламу?</t>
        </is>
      </c>
      <c r="CF41" s="30" t="inlineStr"/>
      <c r="CG41" s="30" t="inlineStr"/>
      <c r="CH41" s="30" t="inlineStr">
        <is>
          <t>Нет</t>
        </is>
      </c>
      <c r="CI41" s="30" t="inlineStr"/>
      <c r="CJ41" s="30" t="inlineStr"/>
      <c r="CK41" s="31" t="inlineStr"/>
      <c r="CL41" s="8" t="inlineStr"/>
      <c r="CM41" s="29" t="inlineStr"/>
      <c r="CN41" s="30" t="inlineStr">
        <is>
          <t>Включили рекламу?</t>
        </is>
      </c>
      <c r="CO41" s="30" t="inlineStr"/>
      <c r="CP41" s="30" t="inlineStr"/>
      <c r="CQ41" s="30" t="inlineStr">
        <is>
          <t>Нет</t>
        </is>
      </c>
      <c r="CR41" s="30" t="inlineStr"/>
      <c r="CS41" s="30" t="inlineStr"/>
      <c r="CT41" s="31" t="inlineStr"/>
      <c r="CU41" s="8" t="inlineStr"/>
      <c r="CV41" s="29" t="inlineStr"/>
      <c r="CW41" s="30" t="inlineStr">
        <is>
          <t>Включили рекламу?</t>
        </is>
      </c>
      <c r="CX41" s="30" t="inlineStr"/>
      <c r="CY41" s="30" t="inlineStr"/>
      <c r="CZ41" s="30" t="inlineStr">
        <is>
          <t>Нет</t>
        </is>
      </c>
      <c r="DA41" s="30" t="inlineStr"/>
      <c r="DB41" s="30" t="inlineStr"/>
      <c r="DC41" s="31" t="inlineStr"/>
      <c r="DD41" s="8" t="inlineStr"/>
      <c r="DE41" s="29" t="inlineStr"/>
      <c r="DF41" s="30" t="inlineStr">
        <is>
          <t>Включили рекламу?</t>
        </is>
      </c>
      <c r="DG41" s="30" t="inlineStr"/>
      <c r="DH41" s="30" t="inlineStr"/>
      <c r="DI41" s="30" t="inlineStr">
        <is>
          <t>Нет</t>
        </is>
      </c>
      <c r="DJ41" s="30" t="inlineStr"/>
      <c r="DK41" s="30" t="inlineStr"/>
      <c r="DL41" s="31" t="inlineStr"/>
      <c r="DM41" s="8" t="inlineStr"/>
      <c r="DN41" s="29" t="inlineStr"/>
      <c r="DO41" s="30" t="inlineStr">
        <is>
          <t>Включили рекламу?</t>
        </is>
      </c>
      <c r="DP41" s="30" t="inlineStr"/>
      <c r="DQ41" s="30" t="inlineStr"/>
      <c r="DR41" s="30" t="inlineStr">
        <is>
          <t>Нет</t>
        </is>
      </c>
      <c r="DS41" s="30" t="inlineStr"/>
      <c r="DT41" s="30" t="inlineStr"/>
      <c r="DU41" s="31" t="inlineStr"/>
      <c r="DV41" s="8" t="inlineStr"/>
      <c r="DW41" s="29" t="inlineStr"/>
      <c r="DX41" s="30" t="inlineStr">
        <is>
          <t>Включили рекламу?</t>
        </is>
      </c>
      <c r="DY41" s="30" t="inlineStr"/>
      <c r="DZ41" s="30" t="inlineStr"/>
      <c r="EA41" s="30" t="inlineStr">
        <is>
          <t>Нет</t>
        </is>
      </c>
      <c r="EB41" s="30" t="inlineStr"/>
      <c r="EC41" s="30" t="inlineStr"/>
      <c r="ED41" s="31" t="inlineStr"/>
      <c r="EE41" s="8" t="inlineStr"/>
      <c r="EF41" s="29" t="inlineStr"/>
      <c r="EG41" s="30" t="inlineStr">
        <is>
          <t>Включили рекламу?</t>
        </is>
      </c>
      <c r="EH41" s="30" t="inlineStr"/>
      <c r="EI41" s="30" t="inlineStr"/>
      <c r="EJ41" s="30" t="inlineStr">
        <is>
          <t>Нет</t>
        </is>
      </c>
      <c r="EK41" s="30" t="inlineStr"/>
      <c r="EL41" s="30" t="inlineStr"/>
      <c r="EM41" s="31" t="inlineStr"/>
      <c r="EN41" s="8" t="inlineStr"/>
      <c r="EO41" s="29" t="inlineStr"/>
      <c r="EP41" s="30" t="inlineStr">
        <is>
          <t>Включили рекламу?</t>
        </is>
      </c>
      <c r="EQ41" s="30" t="inlineStr"/>
      <c r="ER41" s="30" t="inlineStr"/>
      <c r="ES41" s="30" t="inlineStr">
        <is>
          <t>Да</t>
        </is>
      </c>
      <c r="ET41" s="30" t="inlineStr"/>
      <c r="EU41" s="30" t="inlineStr"/>
      <c r="EV41" s="31" t="inlineStr"/>
      <c r="EW41" s="8" t="inlineStr"/>
      <c r="EX41" s="29" t="inlineStr"/>
      <c r="EY41" s="30" t="inlineStr">
        <is>
          <t>Включили рекламу?</t>
        </is>
      </c>
      <c r="EZ41" s="30" t="inlineStr"/>
      <c r="FA41" s="30" t="inlineStr"/>
      <c r="FB41" s="30" t="inlineStr">
        <is>
          <t>Да</t>
        </is>
      </c>
      <c r="FC41" s="30" t="inlineStr"/>
      <c r="FD41" s="30" t="inlineStr"/>
      <c r="FE41" s="31" t="inlineStr"/>
      <c r="FF41" s="8" t="inlineStr"/>
      <c r="FG41" s="29" t="inlineStr"/>
      <c r="FH41" s="30" t="inlineStr">
        <is>
          <t>Включили рекламу?</t>
        </is>
      </c>
      <c r="FI41" s="30" t="inlineStr"/>
      <c r="FJ41" s="30" t="inlineStr"/>
      <c r="FK41" s="30" t="inlineStr">
        <is>
          <t>Да</t>
        </is>
      </c>
      <c r="FL41" s="30" t="inlineStr"/>
      <c r="FM41" s="30" t="inlineStr"/>
      <c r="FN41" s="31" t="inlineStr"/>
      <c r="FO41" s="8" t="inlineStr"/>
      <c r="FP41" s="29" t="inlineStr"/>
      <c r="FQ41" s="30" t="inlineStr">
        <is>
          <t>Включили рекламу?</t>
        </is>
      </c>
      <c r="FR41" s="30" t="inlineStr"/>
      <c r="FS41" s="30" t="inlineStr"/>
      <c r="FT41" s="30" t="inlineStr">
        <is>
          <t>Да</t>
        </is>
      </c>
      <c r="FU41" s="30" t="inlineStr"/>
      <c r="FV41" s="30" t="inlineStr"/>
      <c r="FW41" s="31" t="inlineStr"/>
      <c r="FX41" s="8" t="inlineStr"/>
      <c r="FY41" s="29" t="inlineStr"/>
      <c r="FZ41" s="30" t="inlineStr">
        <is>
          <t>Включили рекламу?</t>
        </is>
      </c>
      <c r="GA41" s="30" t="inlineStr"/>
      <c r="GB41" s="30" t="inlineStr"/>
      <c r="GC41" s="30" t="inlineStr">
        <is>
          <t>Да</t>
        </is>
      </c>
      <c r="GD41" s="30" t="inlineStr"/>
      <c r="GE41" s="30" t="inlineStr"/>
      <c r="GF41" s="31" t="inlineStr"/>
      <c r="GG41" s="8" t="inlineStr"/>
      <c r="GH41" s="29" t="inlineStr"/>
      <c r="GI41" s="30" t="inlineStr">
        <is>
          <t>Включили рекламу?</t>
        </is>
      </c>
      <c r="GJ41" s="30" t="inlineStr"/>
      <c r="GK41" s="30" t="inlineStr"/>
      <c r="GL41" s="30" t="inlineStr">
        <is>
          <t>Да</t>
        </is>
      </c>
      <c r="GM41" s="30" t="inlineStr"/>
      <c r="GN41" s="30" t="inlineStr"/>
      <c r="GO41" s="31" t="inlineStr"/>
      <c r="GP41" s="8" t="inlineStr"/>
      <c r="GQ41" s="29" t="inlineStr"/>
      <c r="GR41" s="30" t="inlineStr">
        <is>
          <t>Включили рекламу?</t>
        </is>
      </c>
      <c r="GS41" s="30" t="inlineStr"/>
      <c r="GT41" s="30" t="inlineStr"/>
      <c r="GU41" s="30" t="inlineStr">
        <is>
          <t>Да</t>
        </is>
      </c>
      <c r="GV41" s="30" t="inlineStr"/>
      <c r="GW41" s="30" t="inlineStr"/>
      <c r="GX41" s="31" t="inlineStr"/>
    </row>
    <row r="42" ht="19" customHeight="1">
      <c r="A42" s="29" t="inlineStr"/>
      <c r="B42" s="30" t="inlineStr">
        <is>
          <t>Меняли цену?(WBSeller)</t>
        </is>
      </c>
      <c r="C42" s="30" t="inlineStr"/>
      <c r="D42" s="30" t="inlineStr"/>
      <c r="E42" s="30" t="inlineStr">
        <is>
          <t>Нет</t>
        </is>
      </c>
      <c r="F42" s="30" t="inlineStr"/>
      <c r="G42" s="30" t="inlineStr"/>
      <c r="H42" s="31" t="inlineStr"/>
      <c r="I42" s="8" t="inlineStr"/>
      <c r="J42" s="29" t="inlineStr"/>
      <c r="K42" s="30" t="inlineStr">
        <is>
          <t>Меняли цену?(WBSeller)</t>
        </is>
      </c>
      <c r="L42" s="30" t="inlineStr"/>
      <c r="M42" s="30" t="inlineStr"/>
      <c r="N42" s="30" t="inlineStr">
        <is>
          <t>Нет</t>
        </is>
      </c>
      <c r="O42" s="30" t="inlineStr"/>
      <c r="P42" s="30" t="inlineStr"/>
      <c r="Q42" s="31" t="inlineStr"/>
      <c r="R42" s="8" t="inlineStr"/>
      <c r="S42" s="29" t="inlineStr"/>
      <c r="T42" s="30" t="inlineStr">
        <is>
          <t>Меняли цену?(WBSeller)</t>
        </is>
      </c>
      <c r="U42" s="30" t="inlineStr"/>
      <c r="V42" s="30" t="inlineStr"/>
      <c r="W42" s="30" t="inlineStr">
        <is>
          <t>Нет</t>
        </is>
      </c>
      <c r="X42" s="30" t="inlineStr"/>
      <c r="Y42" s="30" t="inlineStr"/>
      <c r="Z42" s="31" t="inlineStr"/>
      <c r="AA42" s="8" t="inlineStr"/>
      <c r="AB42" s="29" t="inlineStr"/>
      <c r="AC42" s="30" t="inlineStr">
        <is>
          <t>Меняли цену?(WBSeller)</t>
        </is>
      </c>
      <c r="AD42" s="30" t="inlineStr"/>
      <c r="AE42" s="30" t="inlineStr"/>
      <c r="AF42" s="30" t="inlineStr">
        <is>
          <t>Нет</t>
        </is>
      </c>
      <c r="AG42" s="30" t="inlineStr"/>
      <c r="AH42" s="30" t="inlineStr"/>
      <c r="AI42" s="31" t="inlineStr"/>
      <c r="AJ42" s="8" t="inlineStr"/>
      <c r="AK42" s="29" t="inlineStr"/>
      <c r="AL42" s="30" t="inlineStr">
        <is>
          <t>Меняли цену?(WBSeller)</t>
        </is>
      </c>
      <c r="AM42" s="30" t="inlineStr"/>
      <c r="AN42" s="30" t="inlineStr"/>
      <c r="AO42" s="30" t="inlineStr">
        <is>
          <t>Нет</t>
        </is>
      </c>
      <c r="AP42" s="30" t="inlineStr"/>
      <c r="AQ42" s="30" t="inlineStr"/>
      <c r="AR42" s="31" t="inlineStr"/>
      <c r="AS42" s="8" t="inlineStr"/>
      <c r="AT42" s="29" t="inlineStr"/>
      <c r="AU42" s="30" t="inlineStr">
        <is>
          <t>Меняли цену?(WBSeller)</t>
        </is>
      </c>
      <c r="AV42" s="30" t="inlineStr"/>
      <c r="AW42" s="30" t="inlineStr"/>
      <c r="AX42" s="30" t="inlineStr">
        <is>
          <t>Нет</t>
        </is>
      </c>
      <c r="AY42" s="30" t="inlineStr"/>
      <c r="AZ42" s="30" t="inlineStr"/>
      <c r="BA42" s="31" t="inlineStr"/>
      <c r="BB42" s="8" t="inlineStr"/>
      <c r="BC42" s="29" t="inlineStr"/>
      <c r="BD42" s="30" t="inlineStr">
        <is>
          <t>Меняли цену?(WBSeller)</t>
        </is>
      </c>
      <c r="BE42" s="30" t="inlineStr"/>
      <c r="BF42" s="30" t="inlineStr"/>
      <c r="BG42" s="30" t="inlineStr">
        <is>
          <t>Нет</t>
        </is>
      </c>
      <c r="BH42" s="30" t="inlineStr"/>
      <c r="BI42" s="30" t="inlineStr"/>
      <c r="BJ42" s="31" t="inlineStr"/>
      <c r="BK42" s="8" t="inlineStr"/>
      <c r="BL42" s="29" t="inlineStr"/>
      <c r="BM42" s="30" t="inlineStr">
        <is>
          <t>Меняли цену?(WBSeller)</t>
        </is>
      </c>
      <c r="BN42" s="30" t="inlineStr"/>
      <c r="BO42" s="30" t="inlineStr"/>
      <c r="BP42" s="30" t="inlineStr">
        <is>
          <t>Нет</t>
        </is>
      </c>
      <c r="BQ42" s="30" t="inlineStr"/>
      <c r="BR42" s="30" t="inlineStr"/>
      <c r="BS42" s="31" t="inlineStr"/>
      <c r="BT42" s="8" t="inlineStr"/>
      <c r="BU42" s="29" t="inlineStr"/>
      <c r="BV42" s="30" t="inlineStr">
        <is>
          <t>Меняли цену?(WBSeller)</t>
        </is>
      </c>
      <c r="BW42" s="30" t="inlineStr"/>
      <c r="BX42" s="30" t="inlineStr"/>
      <c r="BY42" s="30" t="inlineStr">
        <is>
          <t>Нет</t>
        </is>
      </c>
      <c r="BZ42" s="30" t="inlineStr"/>
      <c r="CA42" s="30" t="inlineStr"/>
      <c r="CB42" s="31" t="inlineStr"/>
      <c r="CC42" s="8" t="inlineStr"/>
      <c r="CD42" s="29" t="inlineStr"/>
      <c r="CE42" s="30" t="inlineStr">
        <is>
          <t>Меняли цену?(WBSeller)</t>
        </is>
      </c>
      <c r="CF42" s="30" t="inlineStr"/>
      <c r="CG42" s="30" t="inlineStr"/>
      <c r="CH42" s="30" t="inlineStr">
        <is>
          <t>Нет</t>
        </is>
      </c>
      <c r="CI42" s="30" t="inlineStr"/>
      <c r="CJ42" s="30" t="inlineStr"/>
      <c r="CK42" s="31" t="inlineStr"/>
      <c r="CL42" s="8" t="inlineStr"/>
      <c r="CM42" s="29" t="inlineStr"/>
      <c r="CN42" s="30" t="inlineStr">
        <is>
          <t>Меняли цену?(WBSeller)</t>
        </is>
      </c>
      <c r="CO42" s="30" t="inlineStr"/>
      <c r="CP42" s="30" t="inlineStr"/>
      <c r="CQ42" s="30" t="inlineStr">
        <is>
          <t>Нет</t>
        </is>
      </c>
      <c r="CR42" s="30" t="inlineStr"/>
      <c r="CS42" s="30" t="inlineStr"/>
      <c r="CT42" s="31" t="inlineStr"/>
      <c r="CU42" s="8" t="inlineStr"/>
      <c r="CV42" s="29" t="inlineStr"/>
      <c r="CW42" s="30" t="inlineStr">
        <is>
          <t>Меняли цену?(WBSeller)</t>
        </is>
      </c>
      <c r="CX42" s="30" t="inlineStr"/>
      <c r="CY42" s="30" t="inlineStr"/>
      <c r="CZ42" s="30" t="inlineStr">
        <is>
          <t>Нет</t>
        </is>
      </c>
      <c r="DA42" s="30" t="inlineStr"/>
      <c r="DB42" s="30" t="inlineStr"/>
      <c r="DC42" s="31" t="inlineStr"/>
      <c r="DD42" s="8" t="inlineStr"/>
      <c r="DE42" s="29" t="inlineStr"/>
      <c r="DF42" s="30" t="inlineStr">
        <is>
          <t>Меняли цену?(WBSeller)</t>
        </is>
      </c>
      <c r="DG42" s="30" t="inlineStr"/>
      <c r="DH42" s="30" t="inlineStr"/>
      <c r="DI42" s="30" t="inlineStr">
        <is>
          <t>Нет</t>
        </is>
      </c>
      <c r="DJ42" s="30" t="inlineStr"/>
      <c r="DK42" s="30" t="inlineStr"/>
      <c r="DL42" s="31" t="inlineStr"/>
      <c r="DM42" s="8" t="inlineStr"/>
      <c r="DN42" s="29" t="inlineStr"/>
      <c r="DO42" s="30" t="inlineStr">
        <is>
          <t>Меняли цену?(WBSeller)</t>
        </is>
      </c>
      <c r="DP42" s="30" t="inlineStr"/>
      <c r="DQ42" s="30" t="inlineStr"/>
      <c r="DR42" s="30" t="inlineStr">
        <is>
          <t>Нет</t>
        </is>
      </c>
      <c r="DS42" s="30" t="inlineStr"/>
      <c r="DT42" s="30" t="inlineStr"/>
      <c r="DU42" s="31" t="inlineStr"/>
      <c r="DV42" s="8" t="inlineStr"/>
      <c r="DW42" s="29" t="inlineStr"/>
      <c r="DX42" s="30" t="inlineStr">
        <is>
          <t>Меняли цену?(WBSeller)</t>
        </is>
      </c>
      <c r="DY42" s="30" t="inlineStr"/>
      <c r="DZ42" s="30" t="inlineStr"/>
      <c r="EA42" s="30" t="inlineStr">
        <is>
          <t>Нет</t>
        </is>
      </c>
      <c r="EB42" s="30" t="inlineStr"/>
      <c r="EC42" s="30" t="inlineStr"/>
      <c r="ED42" s="31" t="inlineStr"/>
      <c r="EE42" s="8" t="inlineStr"/>
      <c r="EF42" s="29" t="inlineStr"/>
      <c r="EG42" s="30" t="inlineStr">
        <is>
          <t>Меняли цену?(WBSeller)</t>
        </is>
      </c>
      <c r="EH42" s="30" t="inlineStr"/>
      <c r="EI42" s="30" t="inlineStr"/>
      <c r="EJ42" s="30" t="inlineStr">
        <is>
          <t>Нет</t>
        </is>
      </c>
      <c r="EK42" s="30" t="inlineStr"/>
      <c r="EL42" s="30" t="inlineStr"/>
      <c r="EM42" s="31" t="inlineStr"/>
      <c r="EN42" s="8" t="inlineStr"/>
      <c r="EO42" s="29" t="inlineStr"/>
      <c r="EP42" s="30" t="inlineStr">
        <is>
          <t>Меняли цену?(WBSeller)</t>
        </is>
      </c>
      <c r="EQ42" s="30" t="inlineStr"/>
      <c r="ER42" s="30" t="inlineStr"/>
      <c r="ES42" s="30" t="inlineStr">
        <is>
          <t>Нет</t>
        </is>
      </c>
      <c r="ET42" s="30" t="inlineStr"/>
      <c r="EU42" s="30" t="inlineStr"/>
      <c r="EV42" s="31" t="inlineStr"/>
      <c r="EW42" s="8" t="inlineStr"/>
      <c r="EX42" s="29" t="inlineStr"/>
      <c r="EY42" s="30" t="inlineStr">
        <is>
          <t>Меняли цену?(WBSeller)</t>
        </is>
      </c>
      <c r="EZ42" s="30" t="inlineStr"/>
      <c r="FA42" s="30" t="inlineStr"/>
      <c r="FB42" s="30" t="inlineStr">
        <is>
          <t>Нет</t>
        </is>
      </c>
      <c r="FC42" s="30" t="inlineStr"/>
      <c r="FD42" s="30" t="inlineStr"/>
      <c r="FE42" s="31" t="inlineStr"/>
      <c r="FF42" s="8" t="inlineStr"/>
      <c r="FG42" s="29" t="inlineStr"/>
      <c r="FH42" s="30" t="inlineStr">
        <is>
          <t>Меняли цену?(WBSeller)</t>
        </is>
      </c>
      <c r="FI42" s="30" t="inlineStr"/>
      <c r="FJ42" s="30" t="inlineStr"/>
      <c r="FK42" s="30" t="inlineStr">
        <is>
          <t>Нет</t>
        </is>
      </c>
      <c r="FL42" s="30" t="inlineStr"/>
      <c r="FM42" s="30" t="inlineStr"/>
      <c r="FN42" s="31" t="inlineStr"/>
      <c r="FO42" s="8" t="inlineStr"/>
      <c r="FP42" s="29" t="inlineStr"/>
      <c r="FQ42" s="30" t="inlineStr">
        <is>
          <t>Меняли цену?(WBSeller)</t>
        </is>
      </c>
      <c r="FR42" s="30" t="inlineStr"/>
      <c r="FS42" s="30" t="inlineStr"/>
      <c r="FT42" s="30" t="inlineStr">
        <is>
          <t>Нет</t>
        </is>
      </c>
      <c r="FU42" s="30" t="inlineStr"/>
      <c r="FV42" s="30" t="inlineStr"/>
      <c r="FW42" s="31" t="inlineStr"/>
      <c r="FX42" s="8" t="inlineStr"/>
      <c r="FY42" s="29" t="inlineStr"/>
      <c r="FZ42" s="30" t="inlineStr">
        <is>
          <t>Меняли цену?(WBSeller)</t>
        </is>
      </c>
      <c r="GA42" s="30" t="inlineStr"/>
      <c r="GB42" s="30" t="inlineStr"/>
      <c r="GC42" s="30" t="inlineStr">
        <is>
          <t>Нет</t>
        </is>
      </c>
      <c r="GD42" s="30" t="inlineStr"/>
      <c r="GE42" s="30" t="inlineStr"/>
      <c r="GF42" s="31" t="inlineStr"/>
      <c r="GG42" s="8" t="inlineStr"/>
      <c r="GH42" s="29" t="inlineStr"/>
      <c r="GI42" s="30" t="inlineStr">
        <is>
          <t>Меняли цену?(WBSeller)</t>
        </is>
      </c>
      <c r="GJ42" s="30" t="inlineStr"/>
      <c r="GK42" s="30" t="inlineStr"/>
      <c r="GL42" s="30" t="inlineStr">
        <is>
          <t>Нет</t>
        </is>
      </c>
      <c r="GM42" s="30" t="inlineStr"/>
      <c r="GN42" s="30" t="inlineStr"/>
      <c r="GO42" s="31" t="inlineStr"/>
      <c r="GP42" s="8" t="inlineStr"/>
      <c r="GQ42" s="29" t="inlineStr"/>
      <c r="GR42" s="30" t="inlineStr">
        <is>
          <t>Меняли цену?(WBSeller)</t>
        </is>
      </c>
      <c r="GS42" s="30" t="inlineStr"/>
      <c r="GT42" s="30" t="inlineStr"/>
      <c r="GU42" s="30" t="inlineStr">
        <is>
          <t>Нет</t>
        </is>
      </c>
      <c r="GV42" s="30" t="inlineStr"/>
      <c r="GW42" s="30" t="inlineStr"/>
      <c r="GX42" s="31" t="inlineStr"/>
    </row>
    <row r="43" ht="42" customHeight="1">
      <c r="A43" s="29" t="inlineStr">
        <is>
          <t>Комментарий:</t>
        </is>
      </c>
      <c r="B43" s="30" t="inlineStr">
        <is>
          <t>Демо-сценарий: держим органику и наблюдаем за остатком.</t>
        </is>
      </c>
      <c r="C43" s="30" t="inlineStr"/>
      <c r="D43" s="30" t="inlineStr"/>
      <c r="E43" s="30" t="inlineStr"/>
      <c r="F43" s="30" t="inlineStr"/>
      <c r="G43" s="30" t="inlineStr"/>
      <c r="H43" s="31" t="inlineStr"/>
      <c r="I43" s="8" t="inlineStr"/>
      <c r="J43" s="29" t="inlineStr">
        <is>
          <t>Комментарий:</t>
        </is>
      </c>
      <c r="K43" s="30" t="inlineStr">
        <is>
          <t>Демо-сценарий: держим органику и наблюдаем за остатком.</t>
        </is>
      </c>
      <c r="L43" s="30" t="inlineStr"/>
      <c r="M43" s="30" t="inlineStr"/>
      <c r="N43" s="30" t="inlineStr"/>
      <c r="O43" s="30" t="inlineStr"/>
      <c r="P43" s="30" t="inlineStr"/>
      <c r="Q43" s="31" t="inlineStr"/>
      <c r="R43" s="8" t="inlineStr"/>
      <c r="S43" s="29" t="inlineStr">
        <is>
          <t>Комментарий:</t>
        </is>
      </c>
      <c r="T43" s="30" t="inlineStr">
        <is>
          <t>Демо-сценарий: держим органику и наблюдаем за остатком.</t>
        </is>
      </c>
      <c r="U43" s="30" t="inlineStr"/>
      <c r="V43" s="30" t="inlineStr"/>
      <c r="W43" s="30" t="inlineStr"/>
      <c r="X43" s="30" t="inlineStr"/>
      <c r="Y43" s="30" t="inlineStr"/>
      <c r="Z43" s="31" t="inlineStr"/>
      <c r="AA43" s="8" t="inlineStr"/>
      <c r="AB43" s="29" t="inlineStr">
        <is>
          <t>Комментарий:</t>
        </is>
      </c>
      <c r="AC43" s="30" t="inlineStr">
        <is>
          <t>Демо-сценарий: держим органику и наблюдаем за остатком.</t>
        </is>
      </c>
      <c r="AD43" s="30" t="inlineStr"/>
      <c r="AE43" s="30" t="inlineStr"/>
      <c r="AF43" s="30" t="inlineStr"/>
      <c r="AG43" s="30" t="inlineStr"/>
      <c r="AH43" s="30" t="inlineStr"/>
      <c r="AI43" s="31" t="inlineStr"/>
      <c r="AJ43" s="8" t="inlineStr"/>
      <c r="AK43" s="29" t="inlineStr">
        <is>
          <t>Комментарий:</t>
        </is>
      </c>
      <c r="AL43" s="30" t="inlineStr">
        <is>
          <t>Демо-сценарий: держим органику и наблюдаем за остатком.</t>
        </is>
      </c>
      <c r="AM43" s="30" t="inlineStr"/>
      <c r="AN43" s="30" t="inlineStr"/>
      <c r="AO43" s="30" t="inlineStr"/>
      <c r="AP43" s="30" t="inlineStr"/>
      <c r="AQ43" s="30" t="inlineStr"/>
      <c r="AR43" s="31" t="inlineStr"/>
      <c r="AS43" s="8" t="inlineStr"/>
      <c r="AT43" s="29" t="inlineStr">
        <is>
          <t>Комментарий:</t>
        </is>
      </c>
      <c r="AU43" s="30" t="inlineStr">
        <is>
          <t>Демо-сценарий: держим органику и наблюдаем за остатком.</t>
        </is>
      </c>
      <c r="AV43" s="30" t="inlineStr"/>
      <c r="AW43" s="30" t="inlineStr"/>
      <c r="AX43" s="30" t="inlineStr"/>
      <c r="AY43" s="30" t="inlineStr"/>
      <c r="AZ43" s="30" t="inlineStr"/>
      <c r="BA43" s="31" t="inlineStr"/>
      <c r="BB43" s="8" t="inlineStr"/>
      <c r="BC43" s="29" t="inlineStr">
        <is>
          <t>Комментарий:</t>
        </is>
      </c>
      <c r="BD43" s="30" t="inlineStr">
        <is>
          <t>Демо-сценарий: держим органику и наблюдаем за остатком.</t>
        </is>
      </c>
      <c r="BE43" s="30" t="inlineStr"/>
      <c r="BF43" s="30" t="inlineStr"/>
      <c r="BG43" s="30" t="inlineStr"/>
      <c r="BH43" s="30" t="inlineStr"/>
      <c r="BI43" s="30" t="inlineStr"/>
      <c r="BJ43" s="31" t="inlineStr"/>
      <c r="BK43" s="8" t="inlineStr"/>
      <c r="BL43" s="29" t="inlineStr">
        <is>
          <t>Комментарий:</t>
        </is>
      </c>
      <c r="BM43" s="30" t="inlineStr"/>
      <c r="BN43" s="30" t="inlineStr"/>
      <c r="BO43" s="30" t="inlineStr"/>
      <c r="BP43" s="30" t="inlineStr"/>
      <c r="BQ43" s="30" t="inlineStr"/>
      <c r="BR43" s="30" t="inlineStr"/>
      <c r="BS43" s="31" t="inlineStr"/>
      <c r="BT43" s="8" t="inlineStr"/>
      <c r="BU43" s="29" t="inlineStr">
        <is>
          <t>Комментарий:</t>
        </is>
      </c>
      <c r="BV43" s="30" t="inlineStr"/>
      <c r="BW43" s="30" t="inlineStr"/>
      <c r="BX43" s="30" t="inlineStr"/>
      <c r="BY43" s="30" t="inlineStr"/>
      <c r="BZ43" s="30" t="inlineStr"/>
      <c r="CA43" s="30" t="inlineStr"/>
      <c r="CB43" s="31" t="inlineStr"/>
      <c r="CC43" s="8" t="inlineStr"/>
      <c r="CD43" s="29" t="inlineStr">
        <is>
          <t>Комментарий:</t>
        </is>
      </c>
      <c r="CE43" s="30" t="inlineStr"/>
      <c r="CF43" s="30" t="inlineStr"/>
      <c r="CG43" s="30" t="inlineStr"/>
      <c r="CH43" s="30" t="inlineStr"/>
      <c r="CI43" s="30" t="inlineStr"/>
      <c r="CJ43" s="30" t="inlineStr"/>
      <c r="CK43" s="31" t="inlineStr"/>
      <c r="CL43" s="8" t="inlineStr"/>
      <c r="CM43" s="29" t="inlineStr">
        <is>
          <t>Комментарий:</t>
        </is>
      </c>
      <c r="CN43" s="30" t="inlineStr"/>
      <c r="CO43" s="30" t="inlineStr"/>
      <c r="CP43" s="30" t="inlineStr"/>
      <c r="CQ43" s="30" t="inlineStr"/>
      <c r="CR43" s="30" t="inlineStr"/>
      <c r="CS43" s="30" t="inlineStr"/>
      <c r="CT43" s="31" t="inlineStr"/>
      <c r="CU43" s="8" t="inlineStr"/>
      <c r="CV43" s="29" t="inlineStr">
        <is>
          <t>Комментарий:</t>
        </is>
      </c>
      <c r="CW43" s="30" t="inlineStr"/>
      <c r="CX43" s="30" t="inlineStr"/>
      <c r="CY43" s="30" t="inlineStr"/>
      <c r="CZ43" s="30" t="inlineStr"/>
      <c r="DA43" s="30" t="inlineStr"/>
      <c r="DB43" s="30" t="inlineStr"/>
      <c r="DC43" s="31" t="inlineStr"/>
      <c r="DD43" s="8" t="inlineStr"/>
      <c r="DE43" s="29" t="inlineStr">
        <is>
          <t>Комментарий:</t>
        </is>
      </c>
      <c r="DF43" s="30" t="inlineStr"/>
      <c r="DG43" s="30" t="inlineStr"/>
      <c r="DH43" s="30" t="inlineStr"/>
      <c r="DI43" s="30" t="inlineStr"/>
      <c r="DJ43" s="30" t="inlineStr"/>
      <c r="DK43" s="30" t="inlineStr"/>
      <c r="DL43" s="31" t="inlineStr"/>
      <c r="DM43" s="8" t="inlineStr"/>
      <c r="DN43" s="29" t="inlineStr">
        <is>
          <t>Комментарий:</t>
        </is>
      </c>
      <c r="DO43" s="30" t="inlineStr"/>
      <c r="DP43" s="30" t="inlineStr"/>
      <c r="DQ43" s="30" t="inlineStr"/>
      <c r="DR43" s="30" t="inlineStr"/>
      <c r="DS43" s="30" t="inlineStr"/>
      <c r="DT43" s="30" t="inlineStr"/>
      <c r="DU43" s="31" t="inlineStr"/>
      <c r="DV43" s="8" t="inlineStr"/>
      <c r="DW43" s="29" t="inlineStr">
        <is>
          <t>Комментарий:</t>
        </is>
      </c>
      <c r="DX43" s="30" t="inlineStr"/>
      <c r="DY43" s="30" t="inlineStr"/>
      <c r="DZ43" s="30" t="inlineStr"/>
      <c r="EA43" s="30" t="inlineStr"/>
      <c r="EB43" s="30" t="inlineStr"/>
      <c r="EC43" s="30" t="inlineStr"/>
      <c r="ED43" s="31" t="inlineStr"/>
      <c r="EE43" s="8" t="inlineStr"/>
      <c r="EF43" s="29" t="inlineStr">
        <is>
          <t>Комментарий:</t>
        </is>
      </c>
      <c r="EG43" s="30" t="inlineStr"/>
      <c r="EH43" s="30" t="inlineStr"/>
      <c r="EI43" s="30" t="inlineStr"/>
      <c r="EJ43" s="30" t="inlineStr"/>
      <c r="EK43" s="30" t="inlineStr"/>
      <c r="EL43" s="30" t="inlineStr"/>
      <c r="EM43" s="31" t="inlineStr"/>
      <c r="EN43" s="8" t="inlineStr"/>
      <c r="EO43" s="29" t="inlineStr">
        <is>
          <t>Комментарий:</t>
        </is>
      </c>
      <c r="EP43" s="30" t="inlineStr">
        <is>
          <t>Демо-сценарий: держим органику и наблюдаем за остатком.</t>
        </is>
      </c>
      <c r="EQ43" s="30" t="inlineStr"/>
      <c r="ER43" s="30" t="inlineStr"/>
      <c r="ES43" s="30" t="inlineStr"/>
      <c r="ET43" s="30" t="inlineStr"/>
      <c r="EU43" s="30" t="inlineStr"/>
      <c r="EV43" s="31" t="inlineStr"/>
      <c r="EW43" s="8" t="inlineStr"/>
      <c r="EX43" s="29" t="inlineStr">
        <is>
          <t>Комментарий:</t>
        </is>
      </c>
      <c r="EY43" s="30" t="inlineStr">
        <is>
          <t>Демо-сценарий: держим органику и наблюдаем за остатком.</t>
        </is>
      </c>
      <c r="EZ43" s="30" t="inlineStr"/>
      <c r="FA43" s="30" t="inlineStr"/>
      <c r="FB43" s="30" t="inlineStr"/>
      <c r="FC43" s="30" t="inlineStr"/>
      <c r="FD43" s="30" t="inlineStr"/>
      <c r="FE43" s="31" t="inlineStr"/>
      <c r="FF43" s="8" t="inlineStr"/>
      <c r="FG43" s="29" t="inlineStr">
        <is>
          <t>Комментарий:</t>
        </is>
      </c>
      <c r="FH43" s="30" t="inlineStr">
        <is>
          <t>Демо-сценарий: держим органику и наблюдаем за остатком.</t>
        </is>
      </c>
      <c r="FI43" s="30" t="inlineStr"/>
      <c r="FJ43" s="30" t="inlineStr"/>
      <c r="FK43" s="30" t="inlineStr"/>
      <c r="FL43" s="30" t="inlineStr"/>
      <c r="FM43" s="30" t="inlineStr"/>
      <c r="FN43" s="31" t="inlineStr"/>
      <c r="FO43" s="8" t="inlineStr"/>
      <c r="FP43" s="29" t="inlineStr">
        <is>
          <t>Комментарий:</t>
        </is>
      </c>
      <c r="FQ43" s="30" t="inlineStr">
        <is>
          <t>Демо-сценарий: держим органику и наблюдаем за остатком.</t>
        </is>
      </c>
      <c r="FR43" s="30" t="inlineStr"/>
      <c r="FS43" s="30" t="inlineStr"/>
      <c r="FT43" s="30" t="inlineStr"/>
      <c r="FU43" s="30" t="inlineStr"/>
      <c r="FV43" s="30" t="inlineStr"/>
      <c r="FW43" s="31" t="inlineStr"/>
      <c r="FX43" s="8" t="inlineStr"/>
      <c r="FY43" s="29" t="inlineStr">
        <is>
          <t>Комментарий:</t>
        </is>
      </c>
      <c r="FZ43" s="30" t="inlineStr">
        <is>
          <t>Демо-сценарий: держим органику и наблюдаем за остатком.</t>
        </is>
      </c>
      <c r="GA43" s="30" t="inlineStr"/>
      <c r="GB43" s="30" t="inlineStr"/>
      <c r="GC43" s="30" t="inlineStr"/>
      <c r="GD43" s="30" t="inlineStr"/>
      <c r="GE43" s="30" t="inlineStr"/>
      <c r="GF43" s="31" t="inlineStr"/>
      <c r="GG43" s="8" t="inlineStr"/>
      <c r="GH43" s="29" t="inlineStr">
        <is>
          <t>Комментарий:</t>
        </is>
      </c>
      <c r="GI43" s="30" t="inlineStr">
        <is>
          <t>Демо-сценарий: держим органику и наблюдаем за остатком.</t>
        </is>
      </c>
      <c r="GJ43" s="30" t="inlineStr"/>
      <c r="GK43" s="30" t="inlineStr"/>
      <c r="GL43" s="30" t="inlineStr"/>
      <c r="GM43" s="30" t="inlineStr"/>
      <c r="GN43" s="30" t="inlineStr"/>
      <c r="GO43" s="31" t="inlineStr"/>
      <c r="GP43" s="8" t="inlineStr"/>
      <c r="GQ43" s="29" t="inlineStr">
        <is>
          <t>Комментарий:</t>
        </is>
      </c>
      <c r="GR43" s="30" t="inlineStr">
        <is>
          <t>Демо-сценарий: держим органику и наблюдаем за остатком.</t>
        </is>
      </c>
      <c r="GS43" s="30" t="inlineStr"/>
      <c r="GT43" s="30" t="inlineStr"/>
      <c r="GU43" s="30" t="inlineStr"/>
      <c r="GV43" s="30" t="inlineStr"/>
      <c r="GW43" s="30" t="inlineStr"/>
      <c r="GX43" s="3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X4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" customWidth="1" min="9" max="9"/>
    <col width="2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4" customWidth="1" min="18" max="18"/>
    <col width="24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4" customWidth="1" min="27" max="27"/>
    <col width="24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4" customWidth="1" min="36" max="36"/>
    <col width="24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4" customWidth="1" min="45" max="45"/>
    <col width="24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4" customWidth="1" min="54" max="54"/>
    <col width="24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4" customWidth="1" min="63" max="63"/>
    <col width="24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4" customWidth="1" min="72" max="72"/>
    <col width="24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4" customWidth="1" min="81" max="81"/>
    <col width="24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4" customWidth="1" min="90" max="90"/>
    <col width="24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4" customWidth="1" min="99" max="99"/>
    <col width="24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4" customWidth="1" min="108" max="108"/>
    <col width="24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4" customWidth="1" min="117" max="117"/>
    <col width="24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4" customWidth="1" min="126" max="126"/>
    <col width="24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4" customWidth="1" min="135" max="135"/>
    <col width="24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4" customWidth="1" min="144" max="144"/>
    <col width="24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4" customWidth="1" min="153" max="153"/>
    <col width="24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4" customWidth="1" min="162" max="162"/>
    <col width="24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4" customWidth="1" min="171" max="171"/>
    <col width="24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4" customWidth="1" min="180" max="180"/>
    <col width="24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4" customWidth="1" min="189" max="189"/>
    <col width="24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4" customWidth="1" min="198" max="198"/>
    <col width="24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</cols>
  <sheetData>
    <row r="1" ht="24" customHeight="1">
      <c r="A1" s="5" t="inlineStr"/>
      <c r="B1" s="6" t="inlineStr">
        <is>
          <t>14.03.2026</t>
        </is>
      </c>
      <c r="C1" s="6" t="inlineStr"/>
      <c r="D1" s="6" t="inlineStr"/>
      <c r="E1" s="6" t="inlineStr"/>
      <c r="F1" s="6" t="inlineStr"/>
      <c r="G1" s="6" t="inlineStr"/>
      <c r="H1" s="7" t="inlineStr"/>
      <c r="I1" s="8" t="inlineStr"/>
      <c r="J1" s="5" t="inlineStr"/>
      <c r="K1" s="6" t="inlineStr">
        <is>
          <t>15.03.2026</t>
        </is>
      </c>
      <c r="L1" s="6" t="inlineStr"/>
      <c r="M1" s="6" t="inlineStr"/>
      <c r="N1" s="6" t="inlineStr"/>
      <c r="O1" s="6" t="inlineStr"/>
      <c r="P1" s="6" t="inlineStr"/>
      <c r="Q1" s="7" t="inlineStr"/>
      <c r="R1" s="8" t="inlineStr"/>
      <c r="S1" s="5" t="inlineStr"/>
      <c r="T1" s="6" t="inlineStr">
        <is>
          <t>16.03.2026</t>
        </is>
      </c>
      <c r="U1" s="6" t="inlineStr"/>
      <c r="V1" s="6" t="inlineStr"/>
      <c r="W1" s="6" t="inlineStr"/>
      <c r="X1" s="6" t="inlineStr"/>
      <c r="Y1" s="6" t="inlineStr"/>
      <c r="Z1" s="7" t="inlineStr"/>
      <c r="AA1" s="8" t="inlineStr"/>
      <c r="AB1" s="5" t="inlineStr"/>
      <c r="AC1" s="6" t="inlineStr">
        <is>
          <t>17.03.2026</t>
        </is>
      </c>
      <c r="AD1" s="6" t="inlineStr"/>
      <c r="AE1" s="6" t="inlineStr"/>
      <c r="AF1" s="6" t="inlineStr"/>
      <c r="AG1" s="6" t="inlineStr"/>
      <c r="AH1" s="6" t="inlineStr"/>
      <c r="AI1" s="7" t="inlineStr"/>
      <c r="AJ1" s="8" t="inlineStr"/>
      <c r="AK1" s="5" t="inlineStr"/>
      <c r="AL1" s="6" t="inlineStr">
        <is>
          <t>18.03.2026</t>
        </is>
      </c>
      <c r="AM1" s="6" t="inlineStr"/>
      <c r="AN1" s="6" t="inlineStr"/>
      <c r="AO1" s="6" t="inlineStr"/>
      <c r="AP1" s="6" t="inlineStr"/>
      <c r="AQ1" s="6" t="inlineStr"/>
      <c r="AR1" s="7" t="inlineStr"/>
      <c r="AS1" s="8" t="inlineStr"/>
      <c r="AT1" s="5" t="inlineStr"/>
      <c r="AU1" s="6" t="inlineStr">
        <is>
          <t>19.03.2026</t>
        </is>
      </c>
      <c r="AV1" s="6" t="inlineStr"/>
      <c r="AW1" s="6" t="inlineStr"/>
      <c r="AX1" s="6" t="inlineStr"/>
      <c r="AY1" s="6" t="inlineStr"/>
      <c r="AZ1" s="6" t="inlineStr"/>
      <c r="BA1" s="7" t="inlineStr"/>
      <c r="BB1" s="8" t="inlineStr"/>
      <c r="BC1" s="5" t="inlineStr"/>
      <c r="BD1" s="6" t="inlineStr">
        <is>
          <t>20.03.2026</t>
        </is>
      </c>
      <c r="BE1" s="6" t="inlineStr"/>
      <c r="BF1" s="6" t="inlineStr"/>
      <c r="BG1" s="6" t="inlineStr"/>
      <c r="BH1" s="6" t="inlineStr"/>
      <c r="BI1" s="6" t="inlineStr"/>
      <c r="BJ1" s="7" t="inlineStr"/>
      <c r="BK1" s="8" t="inlineStr"/>
      <c r="BL1" s="5" t="inlineStr"/>
      <c r="BM1" s="6" t="inlineStr">
        <is>
          <t>21.03.2026</t>
        </is>
      </c>
      <c r="BN1" s="6" t="inlineStr"/>
      <c r="BO1" s="6" t="inlineStr"/>
      <c r="BP1" s="6" t="inlineStr"/>
      <c r="BQ1" s="6" t="inlineStr"/>
      <c r="BR1" s="6" t="inlineStr"/>
      <c r="BS1" s="7" t="inlineStr"/>
      <c r="BT1" s="8" t="inlineStr"/>
      <c r="BU1" s="5" t="inlineStr"/>
      <c r="BV1" s="6" t="inlineStr">
        <is>
          <t>22.03.2026</t>
        </is>
      </c>
      <c r="BW1" s="6" t="inlineStr"/>
      <c r="BX1" s="6" t="inlineStr"/>
      <c r="BY1" s="6" t="inlineStr"/>
      <c r="BZ1" s="6" t="inlineStr"/>
      <c r="CA1" s="6" t="inlineStr"/>
      <c r="CB1" s="7" t="inlineStr"/>
      <c r="CC1" s="8" t="inlineStr"/>
      <c r="CD1" s="5" t="inlineStr"/>
      <c r="CE1" s="6" t="inlineStr">
        <is>
          <t>23.03.2026</t>
        </is>
      </c>
      <c r="CF1" s="6" t="inlineStr"/>
      <c r="CG1" s="6" t="inlineStr"/>
      <c r="CH1" s="6" t="inlineStr"/>
      <c r="CI1" s="6" t="inlineStr"/>
      <c r="CJ1" s="6" t="inlineStr"/>
      <c r="CK1" s="7" t="inlineStr"/>
      <c r="CL1" s="8" t="inlineStr"/>
      <c r="CM1" s="5" t="inlineStr"/>
      <c r="CN1" s="6" t="inlineStr">
        <is>
          <t>24.03.2026</t>
        </is>
      </c>
      <c r="CO1" s="6" t="inlineStr"/>
      <c r="CP1" s="6" t="inlineStr"/>
      <c r="CQ1" s="6" t="inlineStr"/>
      <c r="CR1" s="6" t="inlineStr"/>
      <c r="CS1" s="6" t="inlineStr"/>
      <c r="CT1" s="7" t="inlineStr"/>
      <c r="CU1" s="8" t="inlineStr"/>
      <c r="CV1" s="5" t="inlineStr"/>
      <c r="CW1" s="6" t="inlineStr">
        <is>
          <t>25.03.2026</t>
        </is>
      </c>
      <c r="CX1" s="6" t="inlineStr"/>
      <c r="CY1" s="6" t="inlineStr"/>
      <c r="CZ1" s="6" t="inlineStr"/>
      <c r="DA1" s="6" t="inlineStr"/>
      <c r="DB1" s="6" t="inlineStr"/>
      <c r="DC1" s="7" t="inlineStr"/>
      <c r="DD1" s="8" t="inlineStr"/>
      <c r="DE1" s="5" t="inlineStr"/>
      <c r="DF1" s="6" t="inlineStr">
        <is>
          <t>26.03.2026</t>
        </is>
      </c>
      <c r="DG1" s="6" t="inlineStr"/>
      <c r="DH1" s="6" t="inlineStr"/>
      <c r="DI1" s="6" t="inlineStr"/>
      <c r="DJ1" s="6" t="inlineStr"/>
      <c r="DK1" s="6" t="inlineStr"/>
      <c r="DL1" s="7" t="inlineStr"/>
      <c r="DM1" s="8" t="inlineStr"/>
      <c r="DN1" s="5" t="inlineStr"/>
      <c r="DO1" s="6" t="inlineStr">
        <is>
          <t>27.03.2026</t>
        </is>
      </c>
      <c r="DP1" s="6" t="inlineStr"/>
      <c r="DQ1" s="6" t="inlineStr"/>
      <c r="DR1" s="6" t="inlineStr"/>
      <c r="DS1" s="6" t="inlineStr"/>
      <c r="DT1" s="6" t="inlineStr"/>
      <c r="DU1" s="7" t="inlineStr"/>
      <c r="DV1" s="8" t="inlineStr"/>
      <c r="DW1" s="5" t="inlineStr"/>
      <c r="DX1" s="6" t="inlineStr">
        <is>
          <t>28.03.2026</t>
        </is>
      </c>
      <c r="DY1" s="6" t="inlineStr"/>
      <c r="DZ1" s="6" t="inlineStr"/>
      <c r="EA1" s="6" t="inlineStr"/>
      <c r="EB1" s="6" t="inlineStr"/>
      <c r="EC1" s="6" t="inlineStr"/>
      <c r="ED1" s="7" t="inlineStr"/>
      <c r="EE1" s="8" t="inlineStr"/>
      <c r="EF1" s="5" t="inlineStr"/>
      <c r="EG1" s="6" t="inlineStr">
        <is>
          <t>29.03.2026</t>
        </is>
      </c>
      <c r="EH1" s="6" t="inlineStr"/>
      <c r="EI1" s="6" t="inlineStr"/>
      <c r="EJ1" s="6" t="inlineStr"/>
      <c r="EK1" s="6" t="inlineStr"/>
      <c r="EL1" s="6" t="inlineStr"/>
      <c r="EM1" s="7" t="inlineStr"/>
      <c r="EN1" s="8" t="inlineStr"/>
      <c r="EO1" s="5" t="inlineStr"/>
      <c r="EP1" s="6" t="inlineStr">
        <is>
          <t>30.03.2026</t>
        </is>
      </c>
      <c r="EQ1" s="6" t="inlineStr"/>
      <c r="ER1" s="6" t="inlineStr"/>
      <c r="ES1" s="6" t="inlineStr"/>
      <c r="ET1" s="6" t="inlineStr"/>
      <c r="EU1" s="6" t="inlineStr"/>
      <c r="EV1" s="7" t="inlineStr"/>
      <c r="EW1" s="8" t="inlineStr"/>
      <c r="EX1" s="5" t="inlineStr"/>
      <c r="EY1" s="6" t="inlineStr">
        <is>
          <t>31.03.2026</t>
        </is>
      </c>
      <c r="EZ1" s="6" t="inlineStr"/>
      <c r="FA1" s="6" t="inlineStr"/>
      <c r="FB1" s="6" t="inlineStr"/>
      <c r="FC1" s="6" t="inlineStr"/>
      <c r="FD1" s="6" t="inlineStr"/>
      <c r="FE1" s="7" t="inlineStr"/>
      <c r="FF1" s="8" t="inlineStr"/>
      <c r="FG1" s="5" t="inlineStr"/>
      <c r="FH1" s="6" t="inlineStr">
        <is>
          <t>01.04.2026</t>
        </is>
      </c>
      <c r="FI1" s="6" t="inlineStr"/>
      <c r="FJ1" s="6" t="inlineStr"/>
      <c r="FK1" s="6" t="inlineStr"/>
      <c r="FL1" s="6" t="inlineStr"/>
      <c r="FM1" s="6" t="inlineStr"/>
      <c r="FN1" s="7" t="inlineStr"/>
      <c r="FO1" s="8" t="inlineStr"/>
      <c r="FP1" s="5" t="inlineStr"/>
      <c r="FQ1" s="6" t="inlineStr">
        <is>
          <t>02.04.2026</t>
        </is>
      </c>
      <c r="FR1" s="6" t="inlineStr"/>
      <c r="FS1" s="6" t="inlineStr"/>
      <c r="FT1" s="6" t="inlineStr"/>
      <c r="FU1" s="6" t="inlineStr"/>
      <c r="FV1" s="6" t="inlineStr"/>
      <c r="FW1" s="7" t="inlineStr"/>
      <c r="FX1" s="8" t="inlineStr"/>
      <c r="FY1" s="5" t="inlineStr"/>
      <c r="FZ1" s="6" t="inlineStr">
        <is>
          <t>03.04.2026</t>
        </is>
      </c>
      <c r="GA1" s="6" t="inlineStr"/>
      <c r="GB1" s="6" t="inlineStr"/>
      <c r="GC1" s="6" t="inlineStr"/>
      <c r="GD1" s="6" t="inlineStr"/>
      <c r="GE1" s="6" t="inlineStr"/>
      <c r="GF1" s="7" t="inlineStr"/>
      <c r="GG1" s="8" t="inlineStr"/>
      <c r="GH1" s="5" t="inlineStr"/>
      <c r="GI1" s="6" t="inlineStr">
        <is>
          <t>04.04.2026</t>
        </is>
      </c>
      <c r="GJ1" s="6" t="inlineStr"/>
      <c r="GK1" s="6" t="inlineStr"/>
      <c r="GL1" s="6" t="inlineStr"/>
      <c r="GM1" s="6" t="inlineStr"/>
      <c r="GN1" s="6" t="inlineStr"/>
      <c r="GO1" s="7" t="inlineStr"/>
      <c r="GP1" s="8" t="inlineStr"/>
      <c r="GQ1" s="5" t="inlineStr"/>
      <c r="GR1" s="6" t="inlineStr">
        <is>
          <t>05.04.2026</t>
        </is>
      </c>
      <c r="GS1" s="6" t="inlineStr"/>
      <c r="GT1" s="6" t="inlineStr"/>
      <c r="GU1" s="6" t="inlineStr"/>
      <c r="GV1" s="6" t="inlineStr"/>
      <c r="GW1" s="6" t="inlineStr"/>
      <c r="GX1" s="7" t="inlineStr"/>
    </row>
    <row r="2" ht="24" customHeight="1">
      <c r="A2" s="5" t="inlineStr">
        <is>
          <t>Тип рекламной кампании</t>
        </is>
      </c>
      <c r="B2" s="6" t="inlineStr">
        <is>
          <t>Единая ставка</t>
        </is>
      </c>
      <c r="C2" s="6" t="inlineStr"/>
      <c r="D2" s="6" t="inlineStr"/>
      <c r="E2" s="6" t="inlineStr">
        <is>
          <t>Руч. Поиск</t>
        </is>
      </c>
      <c r="F2" s="6" t="inlineStr">
        <is>
          <t>Руч. Полки</t>
        </is>
      </c>
      <c r="G2" s="6" t="inlineStr">
        <is>
          <t>Общая</t>
        </is>
      </c>
      <c r="H2" s="7" t="inlineStr">
        <is>
          <t>Органика</t>
        </is>
      </c>
      <c r="I2" s="8" t="inlineStr"/>
      <c r="J2" s="5" t="inlineStr">
        <is>
          <t>Тип рекламной кампании</t>
        </is>
      </c>
      <c r="K2" s="6" t="inlineStr">
        <is>
          <t>Единая ставка</t>
        </is>
      </c>
      <c r="L2" s="6" t="inlineStr"/>
      <c r="M2" s="6" t="inlineStr"/>
      <c r="N2" s="6" t="inlineStr">
        <is>
          <t>Руч. Поиск</t>
        </is>
      </c>
      <c r="O2" s="6" t="inlineStr">
        <is>
          <t>Руч. Полки</t>
        </is>
      </c>
      <c r="P2" s="6" t="inlineStr">
        <is>
          <t>Общая</t>
        </is>
      </c>
      <c r="Q2" s="7" t="inlineStr">
        <is>
          <t>Органика</t>
        </is>
      </c>
      <c r="R2" s="8" t="inlineStr"/>
      <c r="S2" s="5" t="inlineStr">
        <is>
          <t>Тип рекламной кампании</t>
        </is>
      </c>
      <c r="T2" s="6" t="inlineStr">
        <is>
          <t>Единая ставка</t>
        </is>
      </c>
      <c r="U2" s="6" t="inlineStr"/>
      <c r="V2" s="6" t="inlineStr"/>
      <c r="W2" s="6" t="inlineStr">
        <is>
          <t>Руч. Поиск</t>
        </is>
      </c>
      <c r="X2" s="6" t="inlineStr">
        <is>
          <t>Руч. Полки</t>
        </is>
      </c>
      <c r="Y2" s="6" t="inlineStr">
        <is>
          <t>Общая</t>
        </is>
      </c>
      <c r="Z2" s="7" t="inlineStr">
        <is>
          <t>Органика</t>
        </is>
      </c>
      <c r="AA2" s="8" t="inlineStr"/>
      <c r="AB2" s="5" t="inlineStr">
        <is>
          <t>Тип рекламной кампании</t>
        </is>
      </c>
      <c r="AC2" s="6" t="inlineStr">
        <is>
          <t>Единая ставка</t>
        </is>
      </c>
      <c r="AD2" s="6" t="inlineStr"/>
      <c r="AE2" s="6" t="inlineStr"/>
      <c r="AF2" s="6" t="inlineStr">
        <is>
          <t>Руч. Поиск</t>
        </is>
      </c>
      <c r="AG2" s="6" t="inlineStr">
        <is>
          <t>Руч. Полки</t>
        </is>
      </c>
      <c r="AH2" s="6" t="inlineStr">
        <is>
          <t>Общая</t>
        </is>
      </c>
      <c r="AI2" s="7" t="inlineStr">
        <is>
          <t>Органика</t>
        </is>
      </c>
      <c r="AJ2" s="8" t="inlineStr"/>
      <c r="AK2" s="5" t="inlineStr">
        <is>
          <t>Тип рекламной кампании</t>
        </is>
      </c>
      <c r="AL2" s="6" t="inlineStr">
        <is>
          <t>Единая ставка</t>
        </is>
      </c>
      <c r="AM2" s="6" t="inlineStr"/>
      <c r="AN2" s="6" t="inlineStr"/>
      <c r="AO2" s="6" t="inlineStr">
        <is>
          <t>Руч. Поиск</t>
        </is>
      </c>
      <c r="AP2" s="6" t="inlineStr">
        <is>
          <t>Руч. Полки</t>
        </is>
      </c>
      <c r="AQ2" s="6" t="inlineStr">
        <is>
          <t>Общая</t>
        </is>
      </c>
      <c r="AR2" s="7" t="inlineStr">
        <is>
          <t>Органика</t>
        </is>
      </c>
      <c r="AS2" s="8" t="inlineStr"/>
      <c r="AT2" s="5" t="inlineStr">
        <is>
          <t>Тип рекламной кампании</t>
        </is>
      </c>
      <c r="AU2" s="6" t="inlineStr">
        <is>
          <t>Единая ставка</t>
        </is>
      </c>
      <c r="AV2" s="6" t="inlineStr"/>
      <c r="AW2" s="6" t="inlineStr"/>
      <c r="AX2" s="6" t="inlineStr">
        <is>
          <t>Руч. Поиск</t>
        </is>
      </c>
      <c r="AY2" s="6" t="inlineStr">
        <is>
          <t>Руч. Полки</t>
        </is>
      </c>
      <c r="AZ2" s="6" t="inlineStr">
        <is>
          <t>Общая</t>
        </is>
      </c>
      <c r="BA2" s="7" t="inlineStr">
        <is>
          <t>Органика</t>
        </is>
      </c>
      <c r="BB2" s="8" t="inlineStr"/>
      <c r="BC2" s="5" t="inlineStr">
        <is>
          <t>Тип рекламной кампании</t>
        </is>
      </c>
      <c r="BD2" s="6" t="inlineStr">
        <is>
          <t>Единая ставка</t>
        </is>
      </c>
      <c r="BE2" s="6" t="inlineStr"/>
      <c r="BF2" s="6" t="inlineStr"/>
      <c r="BG2" s="6" t="inlineStr">
        <is>
          <t>Руч. Поиск</t>
        </is>
      </c>
      <c r="BH2" s="6" t="inlineStr">
        <is>
          <t>Руч. Полки</t>
        </is>
      </c>
      <c r="BI2" s="6" t="inlineStr">
        <is>
          <t>Общая</t>
        </is>
      </c>
      <c r="BJ2" s="7" t="inlineStr">
        <is>
          <t>Органика</t>
        </is>
      </c>
      <c r="BK2" s="8" t="inlineStr"/>
      <c r="BL2" s="5" t="inlineStr">
        <is>
          <t>Тип рекламной кампании</t>
        </is>
      </c>
      <c r="BM2" s="6" t="inlineStr">
        <is>
          <t>Единая ставка</t>
        </is>
      </c>
      <c r="BN2" s="6" t="inlineStr"/>
      <c r="BO2" s="6" t="inlineStr"/>
      <c r="BP2" s="6" t="inlineStr">
        <is>
          <t>Руч. Поиск</t>
        </is>
      </c>
      <c r="BQ2" s="6" t="inlineStr">
        <is>
          <t>Руч. Полки</t>
        </is>
      </c>
      <c r="BR2" s="6" t="inlineStr">
        <is>
          <t>Общая</t>
        </is>
      </c>
      <c r="BS2" s="7" t="inlineStr">
        <is>
          <t>Органика</t>
        </is>
      </c>
      <c r="BT2" s="8" t="inlineStr"/>
      <c r="BU2" s="5" t="inlineStr">
        <is>
          <t>Тип рекламной кампании</t>
        </is>
      </c>
      <c r="BV2" s="6" t="inlineStr">
        <is>
          <t>Единая ставка</t>
        </is>
      </c>
      <c r="BW2" s="6" t="inlineStr"/>
      <c r="BX2" s="6" t="inlineStr"/>
      <c r="BY2" s="6" t="inlineStr">
        <is>
          <t>Руч. Поиск</t>
        </is>
      </c>
      <c r="BZ2" s="6" t="inlineStr">
        <is>
          <t>Руч. Полки</t>
        </is>
      </c>
      <c r="CA2" s="6" t="inlineStr">
        <is>
          <t>Общая</t>
        </is>
      </c>
      <c r="CB2" s="7" t="inlineStr">
        <is>
          <t>Органика</t>
        </is>
      </c>
      <c r="CC2" s="8" t="inlineStr"/>
      <c r="CD2" s="5" t="inlineStr">
        <is>
          <t>Тип рекламной кампании</t>
        </is>
      </c>
      <c r="CE2" s="6" t="inlineStr">
        <is>
          <t>Единая ставка</t>
        </is>
      </c>
      <c r="CF2" s="6" t="inlineStr"/>
      <c r="CG2" s="6" t="inlineStr"/>
      <c r="CH2" s="6" t="inlineStr">
        <is>
          <t>Руч. Поиск</t>
        </is>
      </c>
      <c r="CI2" s="6" t="inlineStr">
        <is>
          <t>Руч. Полки</t>
        </is>
      </c>
      <c r="CJ2" s="6" t="inlineStr">
        <is>
          <t>Общая</t>
        </is>
      </c>
      <c r="CK2" s="7" t="inlineStr">
        <is>
          <t>Органика</t>
        </is>
      </c>
      <c r="CL2" s="8" t="inlineStr"/>
      <c r="CM2" s="5" t="inlineStr">
        <is>
          <t>Тип рекламной кампании</t>
        </is>
      </c>
      <c r="CN2" s="6" t="inlineStr">
        <is>
          <t>Единая ставка</t>
        </is>
      </c>
      <c r="CO2" s="6" t="inlineStr"/>
      <c r="CP2" s="6" t="inlineStr"/>
      <c r="CQ2" s="6" t="inlineStr">
        <is>
          <t>Руч. Поиск</t>
        </is>
      </c>
      <c r="CR2" s="6" t="inlineStr">
        <is>
          <t>Руч. Полки</t>
        </is>
      </c>
      <c r="CS2" s="6" t="inlineStr">
        <is>
          <t>Общая</t>
        </is>
      </c>
      <c r="CT2" s="7" t="inlineStr">
        <is>
          <t>Органика</t>
        </is>
      </c>
      <c r="CU2" s="8" t="inlineStr"/>
      <c r="CV2" s="5" t="inlineStr">
        <is>
          <t>Тип рекламной кампании</t>
        </is>
      </c>
      <c r="CW2" s="6" t="inlineStr">
        <is>
          <t>Единая ставка</t>
        </is>
      </c>
      <c r="CX2" s="6" t="inlineStr"/>
      <c r="CY2" s="6" t="inlineStr"/>
      <c r="CZ2" s="6" t="inlineStr">
        <is>
          <t>Руч. Поиск</t>
        </is>
      </c>
      <c r="DA2" s="6" t="inlineStr">
        <is>
          <t>Руч. Полки</t>
        </is>
      </c>
      <c r="DB2" s="6" t="inlineStr">
        <is>
          <t>Общая</t>
        </is>
      </c>
      <c r="DC2" s="7" t="inlineStr">
        <is>
          <t>Органика</t>
        </is>
      </c>
      <c r="DD2" s="8" t="inlineStr"/>
      <c r="DE2" s="5" t="inlineStr">
        <is>
          <t>Тип рекламной кампании</t>
        </is>
      </c>
      <c r="DF2" s="6" t="inlineStr">
        <is>
          <t>Единая ставка</t>
        </is>
      </c>
      <c r="DG2" s="6" t="inlineStr"/>
      <c r="DH2" s="6" t="inlineStr"/>
      <c r="DI2" s="6" t="inlineStr">
        <is>
          <t>Руч. Поиск</t>
        </is>
      </c>
      <c r="DJ2" s="6" t="inlineStr">
        <is>
          <t>Руч. Полки</t>
        </is>
      </c>
      <c r="DK2" s="6" t="inlineStr">
        <is>
          <t>Общая</t>
        </is>
      </c>
      <c r="DL2" s="7" t="inlineStr">
        <is>
          <t>Органика</t>
        </is>
      </c>
      <c r="DM2" s="8" t="inlineStr"/>
      <c r="DN2" s="5" t="inlineStr">
        <is>
          <t>Тип рекламной кампании</t>
        </is>
      </c>
      <c r="DO2" s="6" t="inlineStr">
        <is>
          <t>Единая ставка</t>
        </is>
      </c>
      <c r="DP2" s="6" t="inlineStr"/>
      <c r="DQ2" s="6" t="inlineStr"/>
      <c r="DR2" s="6" t="inlineStr">
        <is>
          <t>Руч. Поиск</t>
        </is>
      </c>
      <c r="DS2" s="6" t="inlineStr">
        <is>
          <t>Руч. Полки</t>
        </is>
      </c>
      <c r="DT2" s="6" t="inlineStr">
        <is>
          <t>Общая</t>
        </is>
      </c>
      <c r="DU2" s="7" t="inlineStr">
        <is>
          <t>Органика</t>
        </is>
      </c>
      <c r="DV2" s="8" t="inlineStr"/>
      <c r="DW2" s="5" t="inlineStr">
        <is>
          <t>Тип рекламной кампании</t>
        </is>
      </c>
      <c r="DX2" s="6" t="inlineStr">
        <is>
          <t>Единая ставка</t>
        </is>
      </c>
      <c r="DY2" s="6" t="inlineStr"/>
      <c r="DZ2" s="6" t="inlineStr"/>
      <c r="EA2" s="6" t="inlineStr">
        <is>
          <t>Руч. Поиск</t>
        </is>
      </c>
      <c r="EB2" s="6" t="inlineStr">
        <is>
          <t>Руч. Полки</t>
        </is>
      </c>
      <c r="EC2" s="6" t="inlineStr">
        <is>
          <t>Общая</t>
        </is>
      </c>
      <c r="ED2" s="7" t="inlineStr">
        <is>
          <t>Органика</t>
        </is>
      </c>
      <c r="EE2" s="8" t="inlineStr"/>
      <c r="EF2" s="5" t="inlineStr">
        <is>
          <t>Тип рекламной кампании</t>
        </is>
      </c>
      <c r="EG2" s="6" t="inlineStr">
        <is>
          <t>Единая ставка</t>
        </is>
      </c>
      <c r="EH2" s="6" t="inlineStr"/>
      <c r="EI2" s="6" t="inlineStr"/>
      <c r="EJ2" s="6" t="inlineStr">
        <is>
          <t>Руч. Поиск</t>
        </is>
      </c>
      <c r="EK2" s="6" t="inlineStr">
        <is>
          <t>Руч. Полки</t>
        </is>
      </c>
      <c r="EL2" s="6" t="inlineStr">
        <is>
          <t>Общая</t>
        </is>
      </c>
      <c r="EM2" s="7" t="inlineStr">
        <is>
          <t>Органика</t>
        </is>
      </c>
      <c r="EN2" s="8" t="inlineStr"/>
      <c r="EO2" s="5" t="inlineStr">
        <is>
          <t>Тип рекламной кампании</t>
        </is>
      </c>
      <c r="EP2" s="6" t="inlineStr">
        <is>
          <t>Единая ставка</t>
        </is>
      </c>
      <c r="EQ2" s="6" t="inlineStr"/>
      <c r="ER2" s="6" t="inlineStr"/>
      <c r="ES2" s="6" t="inlineStr">
        <is>
          <t>Руч. Поиск</t>
        </is>
      </c>
      <c r="ET2" s="6" t="inlineStr">
        <is>
          <t>Руч. Полки</t>
        </is>
      </c>
      <c r="EU2" s="6" t="inlineStr">
        <is>
          <t>Общая</t>
        </is>
      </c>
      <c r="EV2" s="7" t="inlineStr">
        <is>
          <t>Органика</t>
        </is>
      </c>
      <c r="EW2" s="8" t="inlineStr"/>
      <c r="EX2" s="5" t="inlineStr">
        <is>
          <t>Тип рекламной кампании</t>
        </is>
      </c>
      <c r="EY2" s="6" t="inlineStr">
        <is>
          <t>Единая ставка</t>
        </is>
      </c>
      <c r="EZ2" s="6" t="inlineStr"/>
      <c r="FA2" s="6" t="inlineStr"/>
      <c r="FB2" s="6" t="inlineStr">
        <is>
          <t>Руч. Поиск</t>
        </is>
      </c>
      <c r="FC2" s="6" t="inlineStr">
        <is>
          <t>Руч. Полки</t>
        </is>
      </c>
      <c r="FD2" s="6" t="inlineStr">
        <is>
          <t>Общая</t>
        </is>
      </c>
      <c r="FE2" s="7" t="inlineStr">
        <is>
          <t>Органика</t>
        </is>
      </c>
      <c r="FF2" s="8" t="inlineStr"/>
      <c r="FG2" s="5" t="inlineStr">
        <is>
          <t>Тип рекламной кампании</t>
        </is>
      </c>
      <c r="FH2" s="6" t="inlineStr">
        <is>
          <t>Единая ставка</t>
        </is>
      </c>
      <c r="FI2" s="6" t="inlineStr"/>
      <c r="FJ2" s="6" t="inlineStr"/>
      <c r="FK2" s="6" t="inlineStr">
        <is>
          <t>Руч. Поиск</t>
        </is>
      </c>
      <c r="FL2" s="6" t="inlineStr">
        <is>
          <t>Руч. Полки</t>
        </is>
      </c>
      <c r="FM2" s="6" t="inlineStr">
        <is>
          <t>Общая</t>
        </is>
      </c>
      <c r="FN2" s="7" t="inlineStr">
        <is>
          <t>Органика</t>
        </is>
      </c>
      <c r="FO2" s="8" t="inlineStr"/>
      <c r="FP2" s="5" t="inlineStr">
        <is>
          <t>Тип рекламной кампании</t>
        </is>
      </c>
      <c r="FQ2" s="6" t="inlineStr">
        <is>
          <t>Единая ставка</t>
        </is>
      </c>
      <c r="FR2" s="6" t="inlineStr"/>
      <c r="FS2" s="6" t="inlineStr"/>
      <c r="FT2" s="6" t="inlineStr">
        <is>
          <t>Руч. Поиск</t>
        </is>
      </c>
      <c r="FU2" s="6" t="inlineStr">
        <is>
          <t>Руч. Полки</t>
        </is>
      </c>
      <c r="FV2" s="6" t="inlineStr">
        <is>
          <t>Общая</t>
        </is>
      </c>
      <c r="FW2" s="7" t="inlineStr">
        <is>
          <t>Органика</t>
        </is>
      </c>
      <c r="FX2" s="8" t="inlineStr"/>
      <c r="FY2" s="5" t="inlineStr">
        <is>
          <t>Тип рекламной кампании</t>
        </is>
      </c>
      <c r="FZ2" s="6" t="inlineStr">
        <is>
          <t>Единая ставка</t>
        </is>
      </c>
      <c r="GA2" s="6" t="inlineStr"/>
      <c r="GB2" s="6" t="inlineStr"/>
      <c r="GC2" s="6" t="inlineStr">
        <is>
          <t>Руч. Поиск</t>
        </is>
      </c>
      <c r="GD2" s="6" t="inlineStr">
        <is>
          <t>Руч. Полки</t>
        </is>
      </c>
      <c r="GE2" s="6" t="inlineStr">
        <is>
          <t>Общая</t>
        </is>
      </c>
      <c r="GF2" s="7" t="inlineStr">
        <is>
          <t>Органика</t>
        </is>
      </c>
      <c r="GG2" s="8" t="inlineStr"/>
      <c r="GH2" s="5" t="inlineStr">
        <is>
          <t>Тип рекламной кампании</t>
        </is>
      </c>
      <c r="GI2" s="6" t="inlineStr">
        <is>
          <t>Единая ставка</t>
        </is>
      </c>
      <c r="GJ2" s="6" t="inlineStr"/>
      <c r="GK2" s="6" t="inlineStr"/>
      <c r="GL2" s="6" t="inlineStr">
        <is>
          <t>Руч. Поиск</t>
        </is>
      </c>
      <c r="GM2" s="6" t="inlineStr">
        <is>
          <t>Руч. Полки</t>
        </is>
      </c>
      <c r="GN2" s="6" t="inlineStr">
        <is>
          <t>Общая</t>
        </is>
      </c>
      <c r="GO2" s="7" t="inlineStr">
        <is>
          <t>Органика</t>
        </is>
      </c>
      <c r="GP2" s="8" t="inlineStr"/>
      <c r="GQ2" s="5" t="inlineStr">
        <is>
          <t>Тип рекламной кампании</t>
        </is>
      </c>
      <c r="GR2" s="6" t="inlineStr">
        <is>
          <t>Единая ставка</t>
        </is>
      </c>
      <c r="GS2" s="6" t="inlineStr"/>
      <c r="GT2" s="6" t="inlineStr"/>
      <c r="GU2" s="6" t="inlineStr">
        <is>
          <t>Руч. Поиск</t>
        </is>
      </c>
      <c r="GV2" s="6" t="inlineStr">
        <is>
          <t>Руч. Полки</t>
        </is>
      </c>
      <c r="GW2" s="6" t="inlineStr">
        <is>
          <t>Общая</t>
        </is>
      </c>
      <c r="GX2" s="7" t="inlineStr">
        <is>
          <t>Органика</t>
        </is>
      </c>
    </row>
    <row r="3" ht="24" customHeight="1">
      <c r="A3" s="9" t="inlineStr">
        <is>
          <t>Зоны показов</t>
        </is>
      </c>
      <c r="B3" s="10" t="inlineStr">
        <is>
          <t>Поиск</t>
        </is>
      </c>
      <c r="C3" s="10" t="inlineStr">
        <is>
          <t>Полки</t>
        </is>
      </c>
      <c r="D3" s="10" t="inlineStr">
        <is>
          <t>Каталог</t>
        </is>
      </c>
      <c r="E3" s="10" t="inlineStr">
        <is>
          <t>Поиск</t>
        </is>
      </c>
      <c r="F3" s="10" t="inlineStr">
        <is>
          <t>Полки</t>
        </is>
      </c>
      <c r="G3" s="10" t="inlineStr">
        <is>
          <t>Общая</t>
        </is>
      </c>
      <c r="H3" s="11" t="inlineStr">
        <is>
          <t>Органика</t>
        </is>
      </c>
      <c r="I3" s="8" t="inlineStr"/>
      <c r="J3" s="9" t="inlineStr">
        <is>
          <t>Зоны показов</t>
        </is>
      </c>
      <c r="K3" s="10" t="inlineStr">
        <is>
          <t>Поиск</t>
        </is>
      </c>
      <c r="L3" s="10" t="inlineStr">
        <is>
          <t>Полки</t>
        </is>
      </c>
      <c r="M3" s="10" t="inlineStr">
        <is>
          <t>Каталог</t>
        </is>
      </c>
      <c r="N3" s="10" t="inlineStr">
        <is>
          <t>Поиск</t>
        </is>
      </c>
      <c r="O3" s="10" t="inlineStr">
        <is>
          <t>Полки</t>
        </is>
      </c>
      <c r="P3" s="10" t="inlineStr">
        <is>
          <t>Общая</t>
        </is>
      </c>
      <c r="Q3" s="11" t="inlineStr">
        <is>
          <t>Органика</t>
        </is>
      </c>
      <c r="R3" s="8" t="inlineStr"/>
      <c r="S3" s="9" t="inlineStr">
        <is>
          <t>Зоны показов</t>
        </is>
      </c>
      <c r="T3" s="10" t="inlineStr">
        <is>
          <t>Поиск</t>
        </is>
      </c>
      <c r="U3" s="10" t="inlineStr">
        <is>
          <t>Полки</t>
        </is>
      </c>
      <c r="V3" s="10" t="inlineStr">
        <is>
          <t>Каталог</t>
        </is>
      </c>
      <c r="W3" s="10" t="inlineStr">
        <is>
          <t>Поиск</t>
        </is>
      </c>
      <c r="X3" s="10" t="inlineStr">
        <is>
          <t>Полки</t>
        </is>
      </c>
      <c r="Y3" s="10" t="inlineStr">
        <is>
          <t>Общая</t>
        </is>
      </c>
      <c r="Z3" s="11" t="inlineStr">
        <is>
          <t>Органика</t>
        </is>
      </c>
      <c r="AA3" s="8" t="inlineStr"/>
      <c r="AB3" s="9" t="inlineStr">
        <is>
          <t>Зоны показов</t>
        </is>
      </c>
      <c r="AC3" s="10" t="inlineStr">
        <is>
          <t>Поиск</t>
        </is>
      </c>
      <c r="AD3" s="10" t="inlineStr">
        <is>
          <t>Полки</t>
        </is>
      </c>
      <c r="AE3" s="10" t="inlineStr">
        <is>
          <t>Каталог</t>
        </is>
      </c>
      <c r="AF3" s="10" t="inlineStr">
        <is>
          <t>Поиск</t>
        </is>
      </c>
      <c r="AG3" s="10" t="inlineStr">
        <is>
          <t>Полки</t>
        </is>
      </c>
      <c r="AH3" s="10" t="inlineStr">
        <is>
          <t>Общая</t>
        </is>
      </c>
      <c r="AI3" s="11" t="inlineStr">
        <is>
          <t>Органика</t>
        </is>
      </c>
      <c r="AJ3" s="8" t="inlineStr"/>
      <c r="AK3" s="9" t="inlineStr">
        <is>
          <t>Зоны показов</t>
        </is>
      </c>
      <c r="AL3" s="10" t="inlineStr">
        <is>
          <t>Поиск</t>
        </is>
      </c>
      <c r="AM3" s="10" t="inlineStr">
        <is>
          <t>Полки</t>
        </is>
      </c>
      <c r="AN3" s="10" t="inlineStr">
        <is>
          <t>Каталог</t>
        </is>
      </c>
      <c r="AO3" s="10" t="inlineStr">
        <is>
          <t>Поиск</t>
        </is>
      </c>
      <c r="AP3" s="10" t="inlineStr">
        <is>
          <t>Полки</t>
        </is>
      </c>
      <c r="AQ3" s="10" t="inlineStr">
        <is>
          <t>Общая</t>
        </is>
      </c>
      <c r="AR3" s="11" t="inlineStr">
        <is>
          <t>Органика</t>
        </is>
      </c>
      <c r="AS3" s="8" t="inlineStr"/>
      <c r="AT3" s="9" t="inlineStr">
        <is>
          <t>Зоны показов</t>
        </is>
      </c>
      <c r="AU3" s="10" t="inlineStr">
        <is>
          <t>Поиск</t>
        </is>
      </c>
      <c r="AV3" s="10" t="inlineStr">
        <is>
          <t>Полки</t>
        </is>
      </c>
      <c r="AW3" s="10" t="inlineStr">
        <is>
          <t>Каталог</t>
        </is>
      </c>
      <c r="AX3" s="10" t="inlineStr">
        <is>
          <t>Поиск</t>
        </is>
      </c>
      <c r="AY3" s="10" t="inlineStr">
        <is>
          <t>Полки</t>
        </is>
      </c>
      <c r="AZ3" s="10" t="inlineStr">
        <is>
          <t>Общая</t>
        </is>
      </c>
      <c r="BA3" s="11" t="inlineStr">
        <is>
          <t>Органика</t>
        </is>
      </c>
      <c r="BB3" s="8" t="inlineStr"/>
      <c r="BC3" s="9" t="inlineStr">
        <is>
          <t>Зоны показов</t>
        </is>
      </c>
      <c r="BD3" s="10" t="inlineStr">
        <is>
          <t>Поиск</t>
        </is>
      </c>
      <c r="BE3" s="10" t="inlineStr">
        <is>
          <t>Полки</t>
        </is>
      </c>
      <c r="BF3" s="10" t="inlineStr">
        <is>
          <t>Каталог</t>
        </is>
      </c>
      <c r="BG3" s="10" t="inlineStr">
        <is>
          <t>Поиск</t>
        </is>
      </c>
      <c r="BH3" s="10" t="inlineStr">
        <is>
          <t>Полки</t>
        </is>
      </c>
      <c r="BI3" s="10" t="inlineStr">
        <is>
          <t>Общая</t>
        </is>
      </c>
      <c r="BJ3" s="11" t="inlineStr">
        <is>
          <t>Органика</t>
        </is>
      </c>
      <c r="BK3" s="8" t="inlineStr"/>
      <c r="BL3" s="9" t="inlineStr">
        <is>
          <t>Зоны показов</t>
        </is>
      </c>
      <c r="BM3" s="10" t="inlineStr">
        <is>
          <t>Поиск</t>
        </is>
      </c>
      <c r="BN3" s="10" t="inlineStr">
        <is>
          <t>Полки</t>
        </is>
      </c>
      <c r="BO3" s="10" t="inlineStr">
        <is>
          <t>Каталог</t>
        </is>
      </c>
      <c r="BP3" s="10" t="inlineStr">
        <is>
          <t>Поиск</t>
        </is>
      </c>
      <c r="BQ3" s="10" t="inlineStr">
        <is>
          <t>Полки</t>
        </is>
      </c>
      <c r="BR3" s="10" t="inlineStr">
        <is>
          <t>Общая</t>
        </is>
      </c>
      <c r="BS3" s="11" t="inlineStr">
        <is>
          <t>Органика</t>
        </is>
      </c>
      <c r="BT3" s="8" t="inlineStr"/>
      <c r="BU3" s="9" t="inlineStr">
        <is>
          <t>Зоны показов</t>
        </is>
      </c>
      <c r="BV3" s="10" t="inlineStr">
        <is>
          <t>Поиск</t>
        </is>
      </c>
      <c r="BW3" s="10" t="inlineStr">
        <is>
          <t>Полки</t>
        </is>
      </c>
      <c r="BX3" s="10" t="inlineStr">
        <is>
          <t>Каталог</t>
        </is>
      </c>
      <c r="BY3" s="10" t="inlineStr">
        <is>
          <t>Поиск</t>
        </is>
      </c>
      <c r="BZ3" s="10" t="inlineStr">
        <is>
          <t>Полки</t>
        </is>
      </c>
      <c r="CA3" s="10" t="inlineStr">
        <is>
          <t>Общая</t>
        </is>
      </c>
      <c r="CB3" s="11" t="inlineStr">
        <is>
          <t>Органика</t>
        </is>
      </c>
      <c r="CC3" s="8" t="inlineStr"/>
      <c r="CD3" s="9" t="inlineStr">
        <is>
          <t>Зоны показов</t>
        </is>
      </c>
      <c r="CE3" s="10" t="inlineStr">
        <is>
          <t>Поиск</t>
        </is>
      </c>
      <c r="CF3" s="10" t="inlineStr">
        <is>
          <t>Полки</t>
        </is>
      </c>
      <c r="CG3" s="10" t="inlineStr">
        <is>
          <t>Каталог</t>
        </is>
      </c>
      <c r="CH3" s="10" t="inlineStr">
        <is>
          <t>Поиск</t>
        </is>
      </c>
      <c r="CI3" s="10" t="inlineStr">
        <is>
          <t>Полки</t>
        </is>
      </c>
      <c r="CJ3" s="10" t="inlineStr">
        <is>
          <t>Общая</t>
        </is>
      </c>
      <c r="CK3" s="11" t="inlineStr">
        <is>
          <t>Органика</t>
        </is>
      </c>
      <c r="CL3" s="8" t="inlineStr"/>
      <c r="CM3" s="9" t="inlineStr">
        <is>
          <t>Зоны показов</t>
        </is>
      </c>
      <c r="CN3" s="10" t="inlineStr">
        <is>
          <t>Поиск</t>
        </is>
      </c>
      <c r="CO3" s="10" t="inlineStr">
        <is>
          <t>Полки</t>
        </is>
      </c>
      <c r="CP3" s="10" t="inlineStr">
        <is>
          <t>Каталог</t>
        </is>
      </c>
      <c r="CQ3" s="10" t="inlineStr">
        <is>
          <t>Поиск</t>
        </is>
      </c>
      <c r="CR3" s="10" t="inlineStr">
        <is>
          <t>Полки</t>
        </is>
      </c>
      <c r="CS3" s="10" t="inlineStr">
        <is>
          <t>Общая</t>
        </is>
      </c>
      <c r="CT3" s="11" t="inlineStr">
        <is>
          <t>Органика</t>
        </is>
      </c>
      <c r="CU3" s="8" t="inlineStr"/>
      <c r="CV3" s="9" t="inlineStr">
        <is>
          <t>Зоны показов</t>
        </is>
      </c>
      <c r="CW3" s="10" t="inlineStr">
        <is>
          <t>Поиск</t>
        </is>
      </c>
      <c r="CX3" s="10" t="inlineStr">
        <is>
          <t>Полки</t>
        </is>
      </c>
      <c r="CY3" s="10" t="inlineStr">
        <is>
          <t>Каталог</t>
        </is>
      </c>
      <c r="CZ3" s="10" t="inlineStr">
        <is>
          <t>Поиск</t>
        </is>
      </c>
      <c r="DA3" s="10" t="inlineStr">
        <is>
          <t>Полки</t>
        </is>
      </c>
      <c r="DB3" s="10" t="inlineStr">
        <is>
          <t>Общая</t>
        </is>
      </c>
      <c r="DC3" s="11" t="inlineStr">
        <is>
          <t>Органика</t>
        </is>
      </c>
      <c r="DD3" s="8" t="inlineStr"/>
      <c r="DE3" s="9" t="inlineStr">
        <is>
          <t>Зоны показов</t>
        </is>
      </c>
      <c r="DF3" s="10" t="inlineStr">
        <is>
          <t>Поиск</t>
        </is>
      </c>
      <c r="DG3" s="10" t="inlineStr">
        <is>
          <t>Полки</t>
        </is>
      </c>
      <c r="DH3" s="10" t="inlineStr">
        <is>
          <t>Каталог</t>
        </is>
      </c>
      <c r="DI3" s="10" t="inlineStr">
        <is>
          <t>Поиск</t>
        </is>
      </c>
      <c r="DJ3" s="10" t="inlineStr">
        <is>
          <t>Полки</t>
        </is>
      </c>
      <c r="DK3" s="10" t="inlineStr">
        <is>
          <t>Общая</t>
        </is>
      </c>
      <c r="DL3" s="11" t="inlineStr">
        <is>
          <t>Органика</t>
        </is>
      </c>
      <c r="DM3" s="8" t="inlineStr"/>
      <c r="DN3" s="9" t="inlineStr">
        <is>
          <t>Зоны показов</t>
        </is>
      </c>
      <c r="DO3" s="10" t="inlineStr">
        <is>
          <t>Поиск</t>
        </is>
      </c>
      <c r="DP3" s="10" t="inlineStr">
        <is>
          <t>Полки</t>
        </is>
      </c>
      <c r="DQ3" s="10" t="inlineStr">
        <is>
          <t>Каталог</t>
        </is>
      </c>
      <c r="DR3" s="10" t="inlineStr">
        <is>
          <t>Поиск</t>
        </is>
      </c>
      <c r="DS3" s="10" t="inlineStr">
        <is>
          <t>Полки</t>
        </is>
      </c>
      <c r="DT3" s="10" t="inlineStr">
        <is>
          <t>Общая</t>
        </is>
      </c>
      <c r="DU3" s="11" t="inlineStr">
        <is>
          <t>Органика</t>
        </is>
      </c>
      <c r="DV3" s="8" t="inlineStr"/>
      <c r="DW3" s="9" t="inlineStr">
        <is>
          <t>Зоны показов</t>
        </is>
      </c>
      <c r="DX3" s="10" t="inlineStr">
        <is>
          <t>Поиск</t>
        </is>
      </c>
      <c r="DY3" s="10" t="inlineStr">
        <is>
          <t>Полки</t>
        </is>
      </c>
      <c r="DZ3" s="10" t="inlineStr">
        <is>
          <t>Каталог</t>
        </is>
      </c>
      <c r="EA3" s="10" t="inlineStr">
        <is>
          <t>Поиск</t>
        </is>
      </c>
      <c r="EB3" s="10" t="inlineStr">
        <is>
          <t>Полки</t>
        </is>
      </c>
      <c r="EC3" s="10" t="inlineStr">
        <is>
          <t>Общая</t>
        </is>
      </c>
      <c r="ED3" s="11" t="inlineStr">
        <is>
          <t>Органика</t>
        </is>
      </c>
      <c r="EE3" s="8" t="inlineStr"/>
      <c r="EF3" s="9" t="inlineStr">
        <is>
          <t>Зоны показов</t>
        </is>
      </c>
      <c r="EG3" s="10" t="inlineStr">
        <is>
          <t>Поиск</t>
        </is>
      </c>
      <c r="EH3" s="10" t="inlineStr">
        <is>
          <t>Полки</t>
        </is>
      </c>
      <c r="EI3" s="10" t="inlineStr">
        <is>
          <t>Каталог</t>
        </is>
      </c>
      <c r="EJ3" s="10" t="inlineStr">
        <is>
          <t>Поиск</t>
        </is>
      </c>
      <c r="EK3" s="10" t="inlineStr">
        <is>
          <t>Полки</t>
        </is>
      </c>
      <c r="EL3" s="10" t="inlineStr">
        <is>
          <t>Общая</t>
        </is>
      </c>
      <c r="EM3" s="11" t="inlineStr">
        <is>
          <t>Органика</t>
        </is>
      </c>
      <c r="EN3" s="8" t="inlineStr"/>
      <c r="EO3" s="9" t="inlineStr">
        <is>
          <t>Зоны показов</t>
        </is>
      </c>
      <c r="EP3" s="10" t="inlineStr">
        <is>
          <t>Поиск</t>
        </is>
      </c>
      <c r="EQ3" s="10" t="inlineStr">
        <is>
          <t>Полки</t>
        </is>
      </c>
      <c r="ER3" s="10" t="inlineStr">
        <is>
          <t>Каталог</t>
        </is>
      </c>
      <c r="ES3" s="10" t="inlineStr">
        <is>
          <t>Поиск</t>
        </is>
      </c>
      <c r="ET3" s="10" t="inlineStr">
        <is>
          <t>Полки</t>
        </is>
      </c>
      <c r="EU3" s="10" t="inlineStr">
        <is>
          <t>Общая</t>
        </is>
      </c>
      <c r="EV3" s="11" t="inlineStr">
        <is>
          <t>Органика</t>
        </is>
      </c>
      <c r="EW3" s="8" t="inlineStr"/>
      <c r="EX3" s="9" t="inlineStr">
        <is>
          <t>Зоны показов</t>
        </is>
      </c>
      <c r="EY3" s="10" t="inlineStr">
        <is>
          <t>Поиск</t>
        </is>
      </c>
      <c r="EZ3" s="10" t="inlineStr">
        <is>
          <t>Полки</t>
        </is>
      </c>
      <c r="FA3" s="10" t="inlineStr">
        <is>
          <t>Каталог</t>
        </is>
      </c>
      <c r="FB3" s="10" t="inlineStr">
        <is>
          <t>Поиск</t>
        </is>
      </c>
      <c r="FC3" s="10" t="inlineStr">
        <is>
          <t>Полки</t>
        </is>
      </c>
      <c r="FD3" s="10" t="inlineStr">
        <is>
          <t>Общая</t>
        </is>
      </c>
      <c r="FE3" s="11" t="inlineStr">
        <is>
          <t>Органика</t>
        </is>
      </c>
      <c r="FF3" s="8" t="inlineStr"/>
      <c r="FG3" s="9" t="inlineStr">
        <is>
          <t>Зоны показов</t>
        </is>
      </c>
      <c r="FH3" s="10" t="inlineStr">
        <is>
          <t>Поиск</t>
        </is>
      </c>
      <c r="FI3" s="10" t="inlineStr">
        <is>
          <t>Полки</t>
        </is>
      </c>
      <c r="FJ3" s="10" t="inlineStr">
        <is>
          <t>Каталог</t>
        </is>
      </c>
      <c r="FK3" s="10" t="inlineStr">
        <is>
          <t>Поиск</t>
        </is>
      </c>
      <c r="FL3" s="10" t="inlineStr">
        <is>
          <t>Полки</t>
        </is>
      </c>
      <c r="FM3" s="10" t="inlineStr">
        <is>
          <t>Общая</t>
        </is>
      </c>
      <c r="FN3" s="11" t="inlineStr">
        <is>
          <t>Органика</t>
        </is>
      </c>
      <c r="FO3" s="8" t="inlineStr"/>
      <c r="FP3" s="9" t="inlineStr">
        <is>
          <t>Зоны показов</t>
        </is>
      </c>
      <c r="FQ3" s="10" t="inlineStr">
        <is>
          <t>Поиск</t>
        </is>
      </c>
      <c r="FR3" s="10" t="inlineStr">
        <is>
          <t>Полки</t>
        </is>
      </c>
      <c r="FS3" s="10" t="inlineStr">
        <is>
          <t>Каталог</t>
        </is>
      </c>
      <c r="FT3" s="10" t="inlineStr">
        <is>
          <t>Поиск</t>
        </is>
      </c>
      <c r="FU3" s="10" t="inlineStr">
        <is>
          <t>Полки</t>
        </is>
      </c>
      <c r="FV3" s="10" t="inlineStr">
        <is>
          <t>Общая</t>
        </is>
      </c>
      <c r="FW3" s="11" t="inlineStr">
        <is>
          <t>Органика</t>
        </is>
      </c>
      <c r="FX3" s="8" t="inlineStr"/>
      <c r="FY3" s="9" t="inlineStr">
        <is>
          <t>Зоны показов</t>
        </is>
      </c>
      <c r="FZ3" s="10" t="inlineStr">
        <is>
          <t>Поиск</t>
        </is>
      </c>
      <c r="GA3" s="10" t="inlineStr">
        <is>
          <t>Полки</t>
        </is>
      </c>
      <c r="GB3" s="10" t="inlineStr">
        <is>
          <t>Каталог</t>
        </is>
      </c>
      <c r="GC3" s="10" t="inlineStr">
        <is>
          <t>Поиск</t>
        </is>
      </c>
      <c r="GD3" s="10" t="inlineStr">
        <is>
          <t>Полки</t>
        </is>
      </c>
      <c r="GE3" s="10" t="inlineStr">
        <is>
          <t>Общая</t>
        </is>
      </c>
      <c r="GF3" s="11" t="inlineStr">
        <is>
          <t>Органика</t>
        </is>
      </c>
      <c r="GG3" s="8" t="inlineStr"/>
      <c r="GH3" s="9" t="inlineStr">
        <is>
          <t>Зоны показов</t>
        </is>
      </c>
      <c r="GI3" s="10" t="inlineStr">
        <is>
          <t>Поиск</t>
        </is>
      </c>
      <c r="GJ3" s="10" t="inlineStr">
        <is>
          <t>Полки</t>
        </is>
      </c>
      <c r="GK3" s="10" t="inlineStr">
        <is>
          <t>Каталог</t>
        </is>
      </c>
      <c r="GL3" s="10" t="inlineStr">
        <is>
          <t>Поиск</t>
        </is>
      </c>
      <c r="GM3" s="10" t="inlineStr">
        <is>
          <t>Полки</t>
        </is>
      </c>
      <c r="GN3" s="10" t="inlineStr">
        <is>
          <t>Общая</t>
        </is>
      </c>
      <c r="GO3" s="11" t="inlineStr">
        <is>
          <t>Органика</t>
        </is>
      </c>
      <c r="GP3" s="8" t="inlineStr"/>
      <c r="GQ3" s="9" t="inlineStr">
        <is>
          <t>Зоны показов</t>
        </is>
      </c>
      <c r="GR3" s="10" t="inlineStr">
        <is>
          <t>Поиск</t>
        </is>
      </c>
      <c r="GS3" s="10" t="inlineStr">
        <is>
          <t>Полки</t>
        </is>
      </c>
      <c r="GT3" s="10" t="inlineStr">
        <is>
          <t>Каталог</t>
        </is>
      </c>
      <c r="GU3" s="10" t="inlineStr">
        <is>
          <t>Поиск</t>
        </is>
      </c>
      <c r="GV3" s="10" t="inlineStr">
        <is>
          <t>Полки</t>
        </is>
      </c>
      <c r="GW3" s="10" t="inlineStr">
        <is>
          <t>Общая</t>
        </is>
      </c>
      <c r="GX3" s="11" t="inlineStr">
        <is>
          <t>Органика</t>
        </is>
      </c>
    </row>
    <row r="4" ht="19" customHeight="1">
      <c r="A4" s="12" t="inlineStr">
        <is>
          <t>Доля трафика (%)</t>
        </is>
      </c>
      <c r="B4" s="13" t="inlineStr"/>
      <c r="C4" s="13" t="inlineStr"/>
      <c r="D4" s="13" t="inlineStr"/>
      <c r="E4" s="13" t="inlineStr"/>
      <c r="F4" s="13" t="inlineStr"/>
      <c r="G4" s="13" t="inlineStr">
        <is>
          <t>-</t>
        </is>
      </c>
      <c r="H4" s="14" t="inlineStr">
        <is>
          <t>-</t>
        </is>
      </c>
      <c r="I4" s="8" t="inlineStr"/>
      <c r="J4" s="12" t="inlineStr">
        <is>
          <t>Доля трафика (%)</t>
        </is>
      </c>
      <c r="K4" s="13" t="n">
        <v>0.9278999999999999</v>
      </c>
      <c r="L4" s="13" t="n">
        <v>0.0721</v>
      </c>
      <c r="M4" s="13" t="inlineStr"/>
      <c r="N4" s="13" t="inlineStr"/>
      <c r="O4" s="13" t="inlineStr"/>
      <c r="P4" s="13" t="inlineStr">
        <is>
          <t>-</t>
        </is>
      </c>
      <c r="Q4" s="14" t="inlineStr">
        <is>
          <t>-</t>
        </is>
      </c>
      <c r="R4" s="8" t="inlineStr"/>
      <c r="S4" s="12" t="inlineStr">
        <is>
          <t>Доля трафика (%)</t>
        </is>
      </c>
      <c r="T4" s="13" t="n">
        <v>0.9139</v>
      </c>
      <c r="U4" s="13" t="n">
        <v>0.0861</v>
      </c>
      <c r="V4" s="13" t="inlineStr"/>
      <c r="W4" s="13" t="inlineStr"/>
      <c r="X4" s="13" t="inlineStr"/>
      <c r="Y4" s="13" t="inlineStr">
        <is>
          <t>-</t>
        </is>
      </c>
      <c r="Z4" s="14" t="inlineStr">
        <is>
          <t>-</t>
        </is>
      </c>
      <c r="AA4" s="8" t="inlineStr"/>
      <c r="AB4" s="12" t="inlineStr">
        <is>
          <t>Доля трафика (%)</t>
        </is>
      </c>
      <c r="AC4" s="13" t="n">
        <v>0.9141</v>
      </c>
      <c r="AD4" s="13" t="n">
        <v>0.0859</v>
      </c>
      <c r="AE4" s="13" t="inlineStr"/>
      <c r="AF4" s="13" t="inlineStr"/>
      <c r="AG4" s="13" t="inlineStr"/>
      <c r="AH4" s="13" t="inlineStr">
        <is>
          <t>-</t>
        </is>
      </c>
      <c r="AI4" s="14" t="inlineStr">
        <is>
          <t>-</t>
        </is>
      </c>
      <c r="AJ4" s="8" t="inlineStr"/>
      <c r="AK4" s="12" t="inlineStr">
        <is>
          <t>Доля трафика (%)</t>
        </is>
      </c>
      <c r="AL4" s="13" t="n">
        <v>0.8764999999999999</v>
      </c>
      <c r="AM4" s="13" t="n">
        <v>0.1235</v>
      </c>
      <c r="AN4" s="13" t="inlineStr"/>
      <c r="AO4" s="13" t="inlineStr"/>
      <c r="AP4" s="13" t="inlineStr"/>
      <c r="AQ4" s="13" t="inlineStr">
        <is>
          <t>-</t>
        </is>
      </c>
      <c r="AR4" s="14" t="inlineStr">
        <is>
          <t>-</t>
        </is>
      </c>
      <c r="AS4" s="8" t="inlineStr"/>
      <c r="AT4" s="12" t="inlineStr">
        <is>
          <t>Доля трафика (%)</t>
        </is>
      </c>
      <c r="AU4" s="13" t="n">
        <v>0.8783</v>
      </c>
      <c r="AV4" s="13" t="n">
        <v>0.1217</v>
      </c>
      <c r="AW4" s="13" t="inlineStr"/>
      <c r="AX4" s="13" t="inlineStr"/>
      <c r="AY4" s="13" t="inlineStr"/>
      <c r="AZ4" s="13" t="inlineStr">
        <is>
          <t>-</t>
        </is>
      </c>
      <c r="BA4" s="14" t="inlineStr">
        <is>
          <t>-</t>
        </is>
      </c>
      <c r="BB4" s="8" t="inlineStr"/>
      <c r="BC4" s="12" t="inlineStr">
        <is>
          <t>Доля трафика (%)</t>
        </is>
      </c>
      <c r="BD4" s="13" t="n">
        <v>0.9112</v>
      </c>
      <c r="BE4" s="13" t="n">
        <v>0.0888</v>
      </c>
      <c r="BF4" s="13" t="inlineStr"/>
      <c r="BG4" s="13" t="inlineStr"/>
      <c r="BH4" s="13" t="inlineStr"/>
      <c r="BI4" s="13" t="inlineStr">
        <is>
          <t>-</t>
        </is>
      </c>
      <c r="BJ4" s="14" t="inlineStr">
        <is>
          <t>-</t>
        </is>
      </c>
      <c r="BK4" s="8" t="inlineStr"/>
      <c r="BL4" s="12" t="inlineStr">
        <is>
          <t>Доля трафика (%)</t>
        </is>
      </c>
      <c r="BM4" s="13" t="n">
        <v>0.9291</v>
      </c>
      <c r="BN4" s="13" t="n">
        <v>0.0709</v>
      </c>
      <c r="BO4" s="13" t="inlineStr"/>
      <c r="BP4" s="13" t="inlineStr"/>
      <c r="BQ4" s="13" t="inlineStr"/>
      <c r="BR4" s="13" t="inlineStr">
        <is>
          <t>-</t>
        </is>
      </c>
      <c r="BS4" s="14" t="inlineStr">
        <is>
          <t>-</t>
        </is>
      </c>
      <c r="BT4" s="8" t="inlineStr"/>
      <c r="BU4" s="12" t="inlineStr">
        <is>
          <t>Доля трафика (%)</t>
        </is>
      </c>
      <c r="BV4" s="13" t="n">
        <v>0.9224</v>
      </c>
      <c r="BW4" s="13" t="n">
        <v>0.0776</v>
      </c>
      <c r="BX4" s="13" t="inlineStr"/>
      <c r="BY4" s="13" t="inlineStr"/>
      <c r="BZ4" s="13" t="inlineStr"/>
      <c r="CA4" s="13" t="inlineStr">
        <is>
          <t>-</t>
        </is>
      </c>
      <c r="CB4" s="14" t="inlineStr">
        <is>
          <t>-</t>
        </is>
      </c>
      <c r="CC4" s="8" t="inlineStr"/>
      <c r="CD4" s="12" t="inlineStr">
        <is>
          <t>Доля трафика (%)</t>
        </is>
      </c>
      <c r="CE4" s="13" t="n">
        <v>0.9085</v>
      </c>
      <c r="CF4" s="13" t="n">
        <v>0.0915</v>
      </c>
      <c r="CG4" s="13" t="inlineStr"/>
      <c r="CH4" s="13" t="inlineStr"/>
      <c r="CI4" s="13" t="inlineStr"/>
      <c r="CJ4" s="13" t="inlineStr">
        <is>
          <t>-</t>
        </is>
      </c>
      <c r="CK4" s="14" t="inlineStr">
        <is>
          <t>-</t>
        </is>
      </c>
      <c r="CL4" s="8" t="inlineStr"/>
      <c r="CM4" s="12" t="inlineStr">
        <is>
          <t>Доля трафика (%)</t>
        </is>
      </c>
      <c r="CN4" s="13" t="n">
        <v>0.8902</v>
      </c>
      <c r="CO4" s="13" t="n">
        <v>0.1098</v>
      </c>
      <c r="CP4" s="13" t="inlineStr"/>
      <c r="CQ4" s="13" t="inlineStr"/>
      <c r="CR4" s="13" t="inlineStr"/>
      <c r="CS4" s="13" t="inlineStr">
        <is>
          <t>-</t>
        </is>
      </c>
      <c r="CT4" s="14" t="inlineStr">
        <is>
          <t>-</t>
        </is>
      </c>
      <c r="CU4" s="8" t="inlineStr"/>
      <c r="CV4" s="12" t="inlineStr">
        <is>
          <t>Доля трафика (%)</t>
        </is>
      </c>
      <c r="CW4" s="13" t="n">
        <v>0.9065</v>
      </c>
      <c r="CX4" s="13" t="n">
        <v>0.0935</v>
      </c>
      <c r="CY4" s="13" t="inlineStr"/>
      <c r="CZ4" s="13" t="inlineStr"/>
      <c r="DA4" s="13" t="inlineStr"/>
      <c r="DB4" s="13" t="inlineStr">
        <is>
          <t>-</t>
        </is>
      </c>
      <c r="DC4" s="14" t="inlineStr">
        <is>
          <t>-</t>
        </is>
      </c>
      <c r="DD4" s="8" t="inlineStr"/>
      <c r="DE4" s="12" t="inlineStr">
        <is>
          <t>Доля трафика (%)</t>
        </is>
      </c>
      <c r="DF4" s="13" t="n">
        <v>0.9084</v>
      </c>
      <c r="DG4" s="13" t="n">
        <v>0.0916</v>
      </c>
      <c r="DH4" s="13" t="inlineStr"/>
      <c r="DI4" s="13" t="inlineStr"/>
      <c r="DJ4" s="13" t="inlineStr"/>
      <c r="DK4" s="13" t="inlineStr">
        <is>
          <t>-</t>
        </is>
      </c>
      <c r="DL4" s="14" t="inlineStr">
        <is>
          <t>-</t>
        </is>
      </c>
      <c r="DM4" s="8" t="inlineStr"/>
      <c r="DN4" s="12" t="inlineStr">
        <is>
          <t>Доля трафика (%)</t>
        </is>
      </c>
      <c r="DO4" s="13" t="n">
        <v>0.9123</v>
      </c>
      <c r="DP4" s="13" t="n">
        <v>0.0877</v>
      </c>
      <c r="DQ4" s="13" t="inlineStr"/>
      <c r="DR4" s="13" t="inlineStr"/>
      <c r="DS4" s="13" t="inlineStr"/>
      <c r="DT4" s="13" t="inlineStr">
        <is>
          <t>-</t>
        </is>
      </c>
      <c r="DU4" s="14" t="inlineStr">
        <is>
          <t>-</t>
        </is>
      </c>
      <c r="DV4" s="8" t="inlineStr"/>
      <c r="DW4" s="12" t="inlineStr">
        <is>
          <t>Доля трафика (%)</t>
        </is>
      </c>
      <c r="DX4" s="13" t="n">
        <v>0.9218</v>
      </c>
      <c r="DY4" s="13" t="n">
        <v>0.07820000000000001</v>
      </c>
      <c r="DZ4" s="13" t="inlineStr"/>
      <c r="EA4" s="13" t="inlineStr"/>
      <c r="EB4" s="13" t="inlineStr"/>
      <c r="EC4" s="13" t="inlineStr">
        <is>
          <t>-</t>
        </is>
      </c>
      <c r="ED4" s="14" t="inlineStr">
        <is>
          <t>-</t>
        </is>
      </c>
      <c r="EE4" s="8" t="inlineStr"/>
      <c r="EF4" s="12" t="inlineStr">
        <is>
          <t>Доля трафика (%)</t>
        </is>
      </c>
      <c r="EG4" s="13" t="n">
        <v>0.9276</v>
      </c>
      <c r="EH4" s="13" t="n">
        <v>0.07240000000000001</v>
      </c>
      <c r="EI4" s="13" t="inlineStr"/>
      <c r="EJ4" s="13" t="inlineStr"/>
      <c r="EK4" s="13" t="inlineStr"/>
      <c r="EL4" s="13" t="inlineStr">
        <is>
          <t>-</t>
        </is>
      </c>
      <c r="EM4" s="14" t="inlineStr">
        <is>
          <t>-</t>
        </is>
      </c>
      <c r="EN4" s="8" t="inlineStr"/>
      <c r="EO4" s="12" t="inlineStr">
        <is>
          <t>Доля трафика (%)</t>
        </is>
      </c>
      <c r="EP4" s="13" t="n">
        <v>0.9194</v>
      </c>
      <c r="EQ4" s="13" t="n">
        <v>0.0806</v>
      </c>
      <c r="ER4" s="13" t="inlineStr"/>
      <c r="ES4" s="13" t="inlineStr"/>
      <c r="ET4" s="13" t="inlineStr"/>
      <c r="EU4" s="13" t="inlineStr">
        <is>
          <t>-</t>
        </is>
      </c>
      <c r="EV4" s="14" t="inlineStr">
        <is>
          <t>-</t>
        </is>
      </c>
      <c r="EW4" s="8" t="inlineStr"/>
      <c r="EX4" s="12" t="inlineStr">
        <is>
          <t>Доля трафика (%)</t>
        </is>
      </c>
      <c r="EY4" s="13" t="n">
        <v>0.9109</v>
      </c>
      <c r="EZ4" s="13" t="n">
        <v>0.0891</v>
      </c>
      <c r="FA4" s="13" t="inlineStr"/>
      <c r="FB4" s="13" t="inlineStr"/>
      <c r="FC4" s="13" t="inlineStr"/>
      <c r="FD4" s="13" t="inlineStr">
        <is>
          <t>-</t>
        </is>
      </c>
      <c r="FE4" s="14" t="inlineStr">
        <is>
          <t>-</t>
        </is>
      </c>
      <c r="FF4" s="8" t="inlineStr"/>
      <c r="FG4" s="12" t="inlineStr">
        <is>
          <t>Доля трафика (%)</t>
        </is>
      </c>
      <c r="FH4" s="13" t="n">
        <v>0.8853</v>
      </c>
      <c r="FI4" s="13" t="n">
        <v>0.1147</v>
      </c>
      <c r="FJ4" s="13" t="inlineStr"/>
      <c r="FK4" s="13" t="inlineStr"/>
      <c r="FL4" s="13" t="inlineStr"/>
      <c r="FM4" s="13" t="inlineStr">
        <is>
          <t>-</t>
        </is>
      </c>
      <c r="FN4" s="14" t="inlineStr">
        <is>
          <t>-</t>
        </is>
      </c>
      <c r="FO4" s="8" t="inlineStr"/>
      <c r="FP4" s="12" t="inlineStr">
        <is>
          <t>Доля трафика (%)</t>
        </is>
      </c>
      <c r="FQ4" s="13" t="inlineStr"/>
      <c r="FR4" s="13" t="inlineStr"/>
      <c r="FS4" s="13" t="inlineStr"/>
      <c r="FT4" s="13" t="inlineStr"/>
      <c r="FU4" s="13" t="inlineStr"/>
      <c r="FV4" s="13" t="inlineStr">
        <is>
          <t>-</t>
        </is>
      </c>
      <c r="FW4" s="14" t="inlineStr">
        <is>
          <t>-</t>
        </is>
      </c>
      <c r="FX4" s="8" t="inlineStr"/>
      <c r="FY4" s="12" t="inlineStr">
        <is>
          <t>Доля трафика (%)</t>
        </is>
      </c>
      <c r="FZ4" s="13" t="inlineStr"/>
      <c r="GA4" s="13" t="inlineStr"/>
      <c r="GB4" s="13" t="inlineStr"/>
      <c r="GC4" s="13" t="inlineStr"/>
      <c r="GD4" s="13" t="inlineStr"/>
      <c r="GE4" s="13" t="inlineStr">
        <is>
          <t>-</t>
        </is>
      </c>
      <c r="GF4" s="14" t="inlineStr">
        <is>
          <t>-</t>
        </is>
      </c>
      <c r="GG4" s="8" t="inlineStr"/>
      <c r="GH4" s="12" t="inlineStr">
        <is>
          <t>Доля трафика (%)</t>
        </is>
      </c>
      <c r="GI4" s="13" t="inlineStr"/>
      <c r="GJ4" s="13" t="inlineStr"/>
      <c r="GK4" s="13" t="inlineStr"/>
      <c r="GL4" s="13" t="inlineStr"/>
      <c r="GM4" s="13" t="inlineStr"/>
      <c r="GN4" s="13" t="inlineStr">
        <is>
          <t>-</t>
        </is>
      </c>
      <c r="GO4" s="14" t="inlineStr">
        <is>
          <t>-</t>
        </is>
      </c>
      <c r="GP4" s="8" t="inlineStr"/>
      <c r="GQ4" s="12" t="inlineStr">
        <is>
          <t>Доля трафика (%)</t>
        </is>
      </c>
      <c r="GR4" s="13" t="inlineStr"/>
      <c r="GS4" s="13" t="inlineStr"/>
      <c r="GT4" s="13" t="inlineStr"/>
      <c r="GU4" s="13" t="inlineStr"/>
      <c r="GV4" s="13" t="inlineStr"/>
      <c r="GW4" s="13" t="inlineStr">
        <is>
          <t>-</t>
        </is>
      </c>
      <c r="GX4" s="14" t="inlineStr">
        <is>
          <t>-</t>
        </is>
      </c>
    </row>
    <row r="5" ht="19" customHeight="1">
      <c r="A5" s="15" t="inlineStr">
        <is>
          <t>Затраты (руб)</t>
        </is>
      </c>
      <c r="B5" s="16" t="inlineStr"/>
      <c r="C5" s="16" t="inlineStr"/>
      <c r="D5" s="16" t="inlineStr"/>
      <c r="E5" s="16" t="inlineStr"/>
      <c r="F5" s="16" t="inlineStr"/>
      <c r="G5" s="17">
        <f>SUM(B5:F5)</f>
        <v/>
      </c>
      <c r="H5" s="18" t="inlineStr">
        <is>
          <t>-</t>
        </is>
      </c>
      <c r="I5" s="8" t="inlineStr"/>
      <c r="J5" s="15" t="inlineStr">
        <is>
          <t>Затраты (руб)</t>
        </is>
      </c>
      <c r="K5" s="16" t="n">
        <v>1430.39</v>
      </c>
      <c r="L5" s="16" t="n">
        <v>111.89</v>
      </c>
      <c r="M5" s="16" t="n">
        <v>1495.3</v>
      </c>
      <c r="N5" s="16" t="inlineStr"/>
      <c r="O5" s="16" t="inlineStr"/>
      <c r="P5" s="17">
        <f>SUM(K5:O5)</f>
        <v/>
      </c>
      <c r="Q5" s="18" t="inlineStr">
        <is>
          <t>-</t>
        </is>
      </c>
      <c r="R5" s="8" t="inlineStr"/>
      <c r="S5" s="15" t="inlineStr">
        <is>
          <t>Затраты (руб)</t>
        </is>
      </c>
      <c r="T5" s="16" t="n">
        <v>1150.94</v>
      </c>
      <c r="U5" s="16" t="n">
        <v>109.64</v>
      </c>
      <c r="V5" s="16" t="n">
        <v>1384.09</v>
      </c>
      <c r="W5" s="16" t="inlineStr"/>
      <c r="X5" s="16" t="inlineStr"/>
      <c r="Y5" s="17">
        <f>SUM(T5:X5)</f>
        <v/>
      </c>
      <c r="Z5" s="18" t="inlineStr">
        <is>
          <t>-</t>
        </is>
      </c>
      <c r="AA5" s="8" t="inlineStr"/>
      <c r="AB5" s="15" t="inlineStr">
        <is>
          <t>Затраты (руб)</t>
        </is>
      </c>
      <c r="AC5" s="16" t="n">
        <v>1368.35</v>
      </c>
      <c r="AD5" s="16" t="n">
        <v>129.77</v>
      </c>
      <c r="AE5" s="16" t="n">
        <v>1593.33</v>
      </c>
      <c r="AF5" s="16" t="inlineStr"/>
      <c r="AG5" s="16" t="inlineStr"/>
      <c r="AH5" s="17">
        <f>SUM(AC5:AG5)</f>
        <v/>
      </c>
      <c r="AI5" s="18" t="inlineStr">
        <is>
          <t>-</t>
        </is>
      </c>
      <c r="AJ5" s="8" t="inlineStr"/>
      <c r="AK5" s="15" t="inlineStr">
        <is>
          <t>Затраты (руб)</t>
        </is>
      </c>
      <c r="AL5" s="16" t="n">
        <v>1000.77</v>
      </c>
      <c r="AM5" s="16" t="n">
        <v>140.51</v>
      </c>
      <c r="AN5" s="16" t="n">
        <v>1656.11</v>
      </c>
      <c r="AO5" s="16" t="inlineStr"/>
      <c r="AP5" s="16" t="inlineStr"/>
      <c r="AQ5" s="17">
        <f>SUM(AL5:AP5)</f>
        <v/>
      </c>
      <c r="AR5" s="18" t="inlineStr">
        <is>
          <t>-</t>
        </is>
      </c>
      <c r="AS5" s="8" t="inlineStr"/>
      <c r="AT5" s="15" t="inlineStr">
        <is>
          <t>Затраты (руб)</t>
        </is>
      </c>
      <c r="AU5" s="16" t="n">
        <v>943.08</v>
      </c>
      <c r="AV5" s="16" t="n">
        <v>130.39</v>
      </c>
      <c r="AW5" s="16" t="n">
        <v>1434.05</v>
      </c>
      <c r="AX5" s="16" t="inlineStr"/>
      <c r="AY5" s="16" t="inlineStr"/>
      <c r="AZ5" s="17">
        <f>SUM(AU5:AY5)</f>
        <v/>
      </c>
      <c r="BA5" s="18" t="inlineStr">
        <is>
          <t>-</t>
        </is>
      </c>
      <c r="BB5" s="8" t="inlineStr"/>
      <c r="BC5" s="15" t="inlineStr">
        <is>
          <t>Затраты (руб)</t>
        </is>
      </c>
      <c r="BD5" s="16" t="n">
        <v>896.1799999999999</v>
      </c>
      <c r="BE5" s="16" t="n">
        <v>87.01000000000001</v>
      </c>
      <c r="BF5" s="16" t="n">
        <v>981.95</v>
      </c>
      <c r="BG5" s="16" t="inlineStr"/>
      <c r="BH5" s="16" t="inlineStr"/>
      <c r="BI5" s="17">
        <f>SUM(BD5:BH5)</f>
        <v/>
      </c>
      <c r="BJ5" s="18" t="inlineStr">
        <is>
          <t>-</t>
        </is>
      </c>
      <c r="BK5" s="8" t="inlineStr"/>
      <c r="BL5" s="15" t="inlineStr">
        <is>
          <t>Затраты (руб)</t>
        </is>
      </c>
      <c r="BM5" s="16" t="n">
        <v>1493.46</v>
      </c>
      <c r="BN5" s="16" t="n">
        <v>114.68</v>
      </c>
      <c r="BO5" s="16" t="n">
        <v>1453.34</v>
      </c>
      <c r="BP5" s="16" t="inlineStr"/>
      <c r="BQ5" s="16" t="inlineStr"/>
      <c r="BR5" s="17">
        <f>SUM(BM5:BQ5)</f>
        <v/>
      </c>
      <c r="BS5" s="18" t="inlineStr">
        <is>
          <t>-</t>
        </is>
      </c>
      <c r="BT5" s="8" t="inlineStr"/>
      <c r="BU5" s="15" t="inlineStr">
        <is>
          <t>Затраты (руб)</t>
        </is>
      </c>
      <c r="BV5" s="16" t="n">
        <v>175.61</v>
      </c>
      <c r="BW5" s="16" t="n">
        <v>14.97</v>
      </c>
      <c r="BX5" s="16" t="n">
        <v>204.41</v>
      </c>
      <c r="BY5" s="16" t="inlineStr"/>
      <c r="BZ5" s="16" t="inlineStr"/>
      <c r="CA5" s="17">
        <f>SUM(BV5:BZ5)</f>
        <v/>
      </c>
      <c r="CB5" s="18" t="inlineStr">
        <is>
          <t>-</t>
        </is>
      </c>
      <c r="CC5" s="8" t="inlineStr"/>
      <c r="CD5" s="15" t="inlineStr">
        <is>
          <t>Затраты (руб)</t>
        </is>
      </c>
      <c r="CE5" s="16" t="n">
        <v>947.98</v>
      </c>
      <c r="CF5" s="16" t="n">
        <v>96.26000000000001</v>
      </c>
      <c r="CG5" s="16" t="n">
        <v>1018.32</v>
      </c>
      <c r="CH5" s="16" t="inlineStr"/>
      <c r="CI5" s="16" t="inlineStr"/>
      <c r="CJ5" s="17">
        <f>SUM(CE5:CI5)</f>
        <v/>
      </c>
      <c r="CK5" s="18" t="inlineStr">
        <is>
          <t>-</t>
        </is>
      </c>
      <c r="CL5" s="8" t="inlineStr"/>
      <c r="CM5" s="15" t="inlineStr">
        <is>
          <t>Затраты (руб)</t>
        </is>
      </c>
      <c r="CN5" s="16" t="n">
        <v>1088.27</v>
      </c>
      <c r="CO5" s="16" t="n">
        <v>133.69</v>
      </c>
      <c r="CP5" s="16" t="n">
        <v>1518.25</v>
      </c>
      <c r="CQ5" s="16" t="inlineStr"/>
      <c r="CR5" s="16" t="inlineStr"/>
      <c r="CS5" s="17">
        <f>SUM(CN5:CR5)</f>
        <v/>
      </c>
      <c r="CT5" s="18" t="inlineStr">
        <is>
          <t>-</t>
        </is>
      </c>
      <c r="CU5" s="8" t="inlineStr"/>
      <c r="CV5" s="15" t="inlineStr">
        <is>
          <t>Затраты (руб)</t>
        </is>
      </c>
      <c r="CW5" s="16" t="n">
        <v>775.62</v>
      </c>
      <c r="CX5" s="16" t="n">
        <v>80.56</v>
      </c>
      <c r="CY5" s="16" t="n">
        <v>839.05</v>
      </c>
      <c r="CZ5" s="16" t="inlineStr"/>
      <c r="DA5" s="16" t="inlineStr"/>
      <c r="DB5" s="17">
        <f>SUM(CW5:DA5)</f>
        <v/>
      </c>
      <c r="DC5" s="18" t="inlineStr">
        <is>
          <t>-</t>
        </is>
      </c>
      <c r="DD5" s="8" t="inlineStr"/>
      <c r="DE5" s="15" t="inlineStr">
        <is>
          <t>Затраты (руб)</t>
        </is>
      </c>
      <c r="DF5" s="16" t="n">
        <v>1118.97</v>
      </c>
      <c r="DG5" s="16" t="n">
        <v>113.49</v>
      </c>
      <c r="DH5" s="16" t="n">
        <v>1245.26</v>
      </c>
      <c r="DI5" s="16" t="inlineStr"/>
      <c r="DJ5" s="16" t="inlineStr"/>
      <c r="DK5" s="17">
        <f>SUM(DF5:DJ5)</f>
        <v/>
      </c>
      <c r="DL5" s="18" t="inlineStr">
        <is>
          <t>-</t>
        </is>
      </c>
      <c r="DM5" s="8" t="inlineStr"/>
      <c r="DN5" s="15" t="inlineStr">
        <is>
          <t>Затраты (руб)</t>
        </is>
      </c>
      <c r="DO5" s="16" t="n">
        <v>1010.09</v>
      </c>
      <c r="DP5" s="16" t="n">
        <v>97.62</v>
      </c>
      <c r="DQ5" s="16" t="n">
        <v>1060.72</v>
      </c>
      <c r="DR5" s="16" t="inlineStr"/>
      <c r="DS5" s="16" t="inlineStr"/>
      <c r="DT5" s="17">
        <f>SUM(DO5:DS5)</f>
        <v/>
      </c>
      <c r="DU5" s="18" t="inlineStr">
        <is>
          <t>-</t>
        </is>
      </c>
      <c r="DV5" s="8" t="inlineStr"/>
      <c r="DW5" s="15" t="inlineStr">
        <is>
          <t>Затраты (руб)</t>
        </is>
      </c>
      <c r="DX5" s="16" t="n">
        <v>1128.86</v>
      </c>
      <c r="DY5" s="16" t="n">
        <v>96.18000000000001</v>
      </c>
      <c r="DZ5" s="16" t="n">
        <v>1141.1</v>
      </c>
      <c r="EA5" s="16" t="inlineStr"/>
      <c r="EB5" s="16" t="inlineStr"/>
      <c r="EC5" s="17">
        <f>SUM(DX5:EB5)</f>
        <v/>
      </c>
      <c r="ED5" s="18" t="inlineStr">
        <is>
          <t>-</t>
        </is>
      </c>
      <c r="EE5" s="8" t="inlineStr"/>
      <c r="EF5" s="15" t="inlineStr">
        <is>
          <t>Затраты (руб)</t>
        </is>
      </c>
      <c r="EG5" s="16" t="n">
        <v>1503.9</v>
      </c>
      <c r="EH5" s="16" t="n">
        <v>117.67</v>
      </c>
      <c r="EI5" s="16" t="n">
        <v>1611.47</v>
      </c>
      <c r="EJ5" s="16" t="inlineStr"/>
      <c r="EK5" s="16" t="inlineStr"/>
      <c r="EL5" s="17">
        <f>SUM(EG5:EK5)</f>
        <v/>
      </c>
      <c r="EM5" s="18" t="inlineStr">
        <is>
          <t>-</t>
        </is>
      </c>
      <c r="EN5" s="8" t="inlineStr"/>
      <c r="EO5" s="15" t="inlineStr">
        <is>
          <t>Затраты (руб)</t>
        </is>
      </c>
      <c r="EP5" s="16" t="n">
        <v>1125.64</v>
      </c>
      <c r="EQ5" s="16" t="n">
        <v>98.48</v>
      </c>
      <c r="ER5" s="16" t="n">
        <v>1322.54</v>
      </c>
      <c r="ES5" s="16" t="inlineStr"/>
      <c r="ET5" s="16" t="inlineStr"/>
      <c r="EU5" s="17">
        <f>SUM(EP5:ET5)</f>
        <v/>
      </c>
      <c r="EV5" s="18" t="inlineStr">
        <is>
          <t>-</t>
        </is>
      </c>
      <c r="EW5" s="8" t="inlineStr"/>
      <c r="EX5" s="15" t="inlineStr">
        <is>
          <t>Затраты (руб)</t>
        </is>
      </c>
      <c r="EY5" s="16" t="n">
        <v>733.3200000000001</v>
      </c>
      <c r="EZ5" s="16" t="n">
        <v>71.59999999999999</v>
      </c>
      <c r="FA5" s="16" t="n">
        <v>988.58</v>
      </c>
      <c r="FB5" s="16" t="inlineStr"/>
      <c r="FC5" s="16" t="inlineStr"/>
      <c r="FD5" s="17">
        <f>SUM(EY5:FC5)</f>
        <v/>
      </c>
      <c r="FE5" s="18" t="inlineStr">
        <is>
          <t>-</t>
        </is>
      </c>
      <c r="FF5" s="8" t="inlineStr"/>
      <c r="FG5" s="15" t="inlineStr">
        <is>
          <t>Затраты (руб)</t>
        </is>
      </c>
      <c r="FH5" s="16" t="n">
        <v>302.71</v>
      </c>
      <c r="FI5" s="16" t="n">
        <v>39.17</v>
      </c>
      <c r="FJ5" s="16" t="n">
        <v>395.03</v>
      </c>
      <c r="FK5" s="16" t="inlineStr"/>
      <c r="FL5" s="16" t="inlineStr"/>
      <c r="FM5" s="17">
        <f>SUM(FH5:FL5)</f>
        <v/>
      </c>
      <c r="FN5" s="18" t="inlineStr">
        <is>
          <t>-</t>
        </is>
      </c>
      <c r="FO5" s="8" t="inlineStr"/>
      <c r="FP5" s="15" t="inlineStr">
        <is>
          <t>Затраты (руб)</t>
        </is>
      </c>
      <c r="FQ5" s="16" t="inlineStr"/>
      <c r="FR5" s="16" t="inlineStr"/>
      <c r="FS5" s="16" t="inlineStr"/>
      <c r="FT5" s="16" t="inlineStr"/>
      <c r="FU5" s="16" t="inlineStr"/>
      <c r="FV5" s="17">
        <f>SUM(FQ5:FU5)</f>
        <v/>
      </c>
      <c r="FW5" s="18" t="inlineStr">
        <is>
          <t>-</t>
        </is>
      </c>
      <c r="FX5" s="8" t="inlineStr"/>
      <c r="FY5" s="15" t="inlineStr">
        <is>
          <t>Затраты (руб)</t>
        </is>
      </c>
      <c r="FZ5" s="16" t="inlineStr"/>
      <c r="GA5" s="16" t="inlineStr"/>
      <c r="GB5" s="16" t="inlineStr"/>
      <c r="GC5" s="16" t="inlineStr"/>
      <c r="GD5" s="16" t="inlineStr"/>
      <c r="GE5" s="17">
        <f>SUM(FZ5:GD5)</f>
        <v/>
      </c>
      <c r="GF5" s="18" t="inlineStr">
        <is>
          <t>-</t>
        </is>
      </c>
      <c r="GG5" s="8" t="inlineStr"/>
      <c r="GH5" s="15" t="inlineStr">
        <is>
          <t>Затраты (руб)</t>
        </is>
      </c>
      <c r="GI5" s="16" t="inlineStr"/>
      <c r="GJ5" s="16" t="inlineStr"/>
      <c r="GK5" s="16" t="inlineStr"/>
      <c r="GL5" s="16" t="inlineStr"/>
      <c r="GM5" s="16" t="inlineStr"/>
      <c r="GN5" s="17">
        <f>SUM(GI5:GM5)</f>
        <v/>
      </c>
      <c r="GO5" s="18" t="inlineStr">
        <is>
          <t>-</t>
        </is>
      </c>
      <c r="GP5" s="8" t="inlineStr"/>
      <c r="GQ5" s="15" t="inlineStr">
        <is>
          <t>Затраты (руб)</t>
        </is>
      </c>
      <c r="GR5" s="16" t="inlineStr"/>
      <c r="GS5" s="16" t="inlineStr"/>
      <c r="GT5" s="16" t="inlineStr"/>
      <c r="GU5" s="16" t="inlineStr"/>
      <c r="GV5" s="16" t="inlineStr"/>
      <c r="GW5" s="17">
        <f>SUM(GR5:GV5)</f>
        <v/>
      </c>
      <c r="GX5" s="18" t="inlineStr">
        <is>
          <t>-</t>
        </is>
      </c>
    </row>
    <row r="6" ht="19" customHeight="1">
      <c r="A6" s="19" t="inlineStr">
        <is>
          <t xml:space="preserve">Показы </t>
        </is>
      </c>
      <c r="B6" s="20" t="inlineStr"/>
      <c r="C6" s="20" t="inlineStr"/>
      <c r="D6" s="20" t="inlineStr"/>
      <c r="E6" s="20" t="inlineStr"/>
      <c r="F6" s="20" t="inlineStr"/>
      <c r="G6" s="21">
        <f>SUM(B6:F6)</f>
        <v/>
      </c>
      <c r="H6" s="22" t="inlineStr">
        <is>
          <t>-</t>
        </is>
      </c>
      <c r="I6" s="8" t="inlineStr"/>
      <c r="J6" s="19" t="inlineStr">
        <is>
          <t xml:space="preserve">Показы </t>
        </is>
      </c>
      <c r="K6" s="20" t="n">
        <v>9516</v>
      </c>
      <c r="L6" s="20" t="n">
        <v>739</v>
      </c>
      <c r="M6" s="20" t="n">
        <v>9984</v>
      </c>
      <c r="N6" s="20" t="inlineStr"/>
      <c r="O6" s="20" t="inlineStr"/>
      <c r="P6" s="21">
        <f>SUM(K6:O6)</f>
        <v/>
      </c>
      <c r="Q6" s="22" t="inlineStr">
        <is>
          <t>-</t>
        </is>
      </c>
      <c r="R6" s="8" t="inlineStr"/>
      <c r="S6" s="19" t="inlineStr">
        <is>
          <t xml:space="preserve">Показы </t>
        </is>
      </c>
      <c r="T6" s="20" t="n">
        <v>7697</v>
      </c>
      <c r="U6" s="20" t="n">
        <v>725</v>
      </c>
      <c r="V6" s="20" t="n">
        <v>9306</v>
      </c>
      <c r="W6" s="20" t="inlineStr"/>
      <c r="X6" s="20" t="inlineStr"/>
      <c r="Y6" s="21">
        <f>SUM(T6:X6)</f>
        <v/>
      </c>
      <c r="Z6" s="22" t="inlineStr">
        <is>
          <t>-</t>
        </is>
      </c>
      <c r="AA6" s="8" t="inlineStr"/>
      <c r="AB6" s="19" t="inlineStr">
        <is>
          <t xml:space="preserve">Показы </t>
        </is>
      </c>
      <c r="AC6" s="20" t="n">
        <v>9150</v>
      </c>
      <c r="AD6" s="20" t="n">
        <v>860</v>
      </c>
      <c r="AE6" s="20" t="n">
        <v>10674</v>
      </c>
      <c r="AF6" s="20" t="inlineStr"/>
      <c r="AG6" s="20" t="inlineStr"/>
      <c r="AH6" s="21">
        <f>SUM(AC6:AG6)</f>
        <v/>
      </c>
      <c r="AI6" s="22" t="inlineStr">
        <is>
          <t>-</t>
        </is>
      </c>
      <c r="AJ6" s="8" t="inlineStr"/>
      <c r="AK6" s="19" t="inlineStr">
        <is>
          <t xml:space="preserve">Показы </t>
        </is>
      </c>
      <c r="AL6" s="20" t="n">
        <v>6585</v>
      </c>
      <c r="AM6" s="20" t="n">
        <v>928</v>
      </c>
      <c r="AN6" s="20" t="n">
        <v>11098</v>
      </c>
      <c r="AO6" s="20" t="inlineStr"/>
      <c r="AP6" s="20" t="inlineStr"/>
      <c r="AQ6" s="21">
        <f>SUM(AL6:AP6)</f>
        <v/>
      </c>
      <c r="AR6" s="22" t="inlineStr">
        <is>
          <t>-</t>
        </is>
      </c>
      <c r="AS6" s="8" t="inlineStr"/>
      <c r="AT6" s="19" t="inlineStr">
        <is>
          <t xml:space="preserve">Показы </t>
        </is>
      </c>
      <c r="AU6" s="20" t="n">
        <v>6206</v>
      </c>
      <c r="AV6" s="20" t="n">
        <v>860</v>
      </c>
      <c r="AW6" s="20" t="n">
        <v>9576</v>
      </c>
      <c r="AX6" s="20" t="inlineStr"/>
      <c r="AY6" s="20" t="inlineStr"/>
      <c r="AZ6" s="21">
        <f>SUM(AU6:AY6)</f>
        <v/>
      </c>
      <c r="BA6" s="22" t="inlineStr">
        <is>
          <t>-</t>
        </is>
      </c>
      <c r="BB6" s="8" t="inlineStr"/>
      <c r="BC6" s="19" t="inlineStr">
        <is>
          <t xml:space="preserve">Показы </t>
        </is>
      </c>
      <c r="BD6" s="20" t="n">
        <v>5897</v>
      </c>
      <c r="BE6" s="20" t="n">
        <v>575</v>
      </c>
      <c r="BF6" s="20" t="n">
        <v>6579</v>
      </c>
      <c r="BG6" s="20" t="inlineStr"/>
      <c r="BH6" s="20" t="inlineStr"/>
      <c r="BI6" s="21">
        <f>SUM(BD6:BH6)</f>
        <v/>
      </c>
      <c r="BJ6" s="22" t="inlineStr">
        <is>
          <t>-</t>
        </is>
      </c>
      <c r="BK6" s="8" t="inlineStr"/>
      <c r="BL6" s="19" t="inlineStr">
        <is>
          <t xml:space="preserve">Показы </t>
        </is>
      </c>
      <c r="BM6" s="20" t="n">
        <v>9950</v>
      </c>
      <c r="BN6" s="20" t="n">
        <v>759</v>
      </c>
      <c r="BO6" s="20" t="n">
        <v>9756</v>
      </c>
      <c r="BP6" s="20" t="inlineStr"/>
      <c r="BQ6" s="20" t="inlineStr"/>
      <c r="BR6" s="21">
        <f>SUM(BM6:BQ6)</f>
        <v/>
      </c>
      <c r="BS6" s="22" t="inlineStr">
        <is>
          <t>-</t>
        </is>
      </c>
      <c r="BT6" s="8" t="inlineStr"/>
      <c r="BU6" s="19" t="inlineStr">
        <is>
          <t xml:space="preserve">Показы </t>
        </is>
      </c>
      <c r="BV6" s="20" t="n">
        <v>1176</v>
      </c>
      <c r="BW6" s="20" t="n">
        <v>99</v>
      </c>
      <c r="BX6" s="20" t="n">
        <v>1374</v>
      </c>
      <c r="BY6" s="20" t="inlineStr"/>
      <c r="BZ6" s="20" t="inlineStr"/>
      <c r="CA6" s="21">
        <f>SUM(BV6:BZ6)</f>
        <v/>
      </c>
      <c r="CB6" s="22" t="inlineStr">
        <is>
          <t>-</t>
        </is>
      </c>
      <c r="CC6" s="8" t="inlineStr"/>
      <c r="CD6" s="19" t="inlineStr">
        <is>
          <t xml:space="preserve">Показы </t>
        </is>
      </c>
      <c r="CE6" s="20" t="n">
        <v>6325</v>
      </c>
      <c r="CF6" s="20" t="n">
        <v>637</v>
      </c>
      <c r="CG6" s="20" t="n">
        <v>6839</v>
      </c>
      <c r="CH6" s="20" t="inlineStr"/>
      <c r="CI6" s="20" t="inlineStr"/>
      <c r="CJ6" s="21">
        <f>SUM(CE6:CI6)</f>
        <v/>
      </c>
      <c r="CK6" s="22" t="inlineStr">
        <is>
          <t>-</t>
        </is>
      </c>
      <c r="CL6" s="8" t="inlineStr"/>
      <c r="CM6" s="19" t="inlineStr">
        <is>
          <t xml:space="preserve">Показы </t>
        </is>
      </c>
      <c r="CN6" s="20" t="n">
        <v>7161</v>
      </c>
      <c r="CO6" s="20" t="n">
        <v>883</v>
      </c>
      <c r="CP6" s="20" t="n">
        <v>10124</v>
      </c>
      <c r="CQ6" s="20" t="inlineStr"/>
      <c r="CR6" s="20" t="inlineStr"/>
      <c r="CS6" s="21">
        <f>SUM(CN6:CR6)</f>
        <v/>
      </c>
      <c r="CT6" s="22" t="inlineStr">
        <is>
          <t>-</t>
        </is>
      </c>
      <c r="CU6" s="8" t="inlineStr"/>
      <c r="CV6" s="19" t="inlineStr">
        <is>
          <t xml:space="preserve">Показы </t>
        </is>
      </c>
      <c r="CW6" s="20" t="n">
        <v>5166</v>
      </c>
      <c r="CX6" s="20" t="n">
        <v>533</v>
      </c>
      <c r="CY6" s="20" t="n">
        <v>5637</v>
      </c>
      <c r="CZ6" s="20" t="inlineStr"/>
      <c r="DA6" s="20" t="inlineStr"/>
      <c r="DB6" s="21">
        <f>SUM(CW6:DA6)</f>
        <v/>
      </c>
      <c r="DC6" s="22" t="inlineStr">
        <is>
          <t>-</t>
        </is>
      </c>
      <c r="DD6" s="8" t="inlineStr"/>
      <c r="DE6" s="19" t="inlineStr">
        <is>
          <t xml:space="preserve">Показы </t>
        </is>
      </c>
      <c r="DF6" s="20" t="n">
        <v>7432</v>
      </c>
      <c r="DG6" s="20" t="n">
        <v>749</v>
      </c>
      <c r="DH6" s="20" t="n">
        <v>8310</v>
      </c>
      <c r="DI6" s="20" t="inlineStr"/>
      <c r="DJ6" s="20" t="inlineStr"/>
      <c r="DK6" s="21">
        <f>SUM(DF6:DJ6)</f>
        <v/>
      </c>
      <c r="DL6" s="22" t="inlineStr">
        <is>
          <t>-</t>
        </is>
      </c>
      <c r="DM6" s="8" t="inlineStr"/>
      <c r="DN6" s="19" t="inlineStr">
        <is>
          <t xml:space="preserve">Показы </t>
        </is>
      </c>
      <c r="DO6" s="20" t="n">
        <v>6706</v>
      </c>
      <c r="DP6" s="20" t="n">
        <v>645</v>
      </c>
      <c r="DQ6" s="20" t="n">
        <v>7075</v>
      </c>
      <c r="DR6" s="20" t="inlineStr"/>
      <c r="DS6" s="20" t="inlineStr"/>
      <c r="DT6" s="21">
        <f>SUM(DO6:DS6)</f>
        <v/>
      </c>
      <c r="DU6" s="22" t="inlineStr">
        <is>
          <t>-</t>
        </is>
      </c>
      <c r="DV6" s="8" t="inlineStr"/>
      <c r="DW6" s="19" t="inlineStr">
        <is>
          <t xml:space="preserve">Показы </t>
        </is>
      </c>
      <c r="DX6" s="20" t="n">
        <v>7489</v>
      </c>
      <c r="DY6" s="20" t="n">
        <v>635</v>
      </c>
      <c r="DZ6" s="20" t="n">
        <v>7607</v>
      </c>
      <c r="EA6" s="20" t="inlineStr"/>
      <c r="EB6" s="20" t="inlineStr"/>
      <c r="EC6" s="21">
        <f>SUM(DX6:EB6)</f>
        <v/>
      </c>
      <c r="ED6" s="22" t="inlineStr">
        <is>
          <t>-</t>
        </is>
      </c>
      <c r="EE6" s="8" t="inlineStr"/>
      <c r="EF6" s="19" t="inlineStr">
        <is>
          <t xml:space="preserve">Показы </t>
        </is>
      </c>
      <c r="EG6" s="20" t="n">
        <v>9962</v>
      </c>
      <c r="EH6" s="20" t="n">
        <v>777</v>
      </c>
      <c r="EI6" s="20" t="n">
        <v>10719</v>
      </c>
      <c r="EJ6" s="20" t="inlineStr"/>
      <c r="EK6" s="20" t="inlineStr"/>
      <c r="EL6" s="21">
        <f>SUM(EG6:EK6)</f>
        <v/>
      </c>
      <c r="EM6" s="22" t="inlineStr">
        <is>
          <t>-</t>
        </is>
      </c>
      <c r="EN6" s="8" t="inlineStr"/>
      <c r="EO6" s="19" t="inlineStr">
        <is>
          <t xml:space="preserve">Показы </t>
        </is>
      </c>
      <c r="EP6" s="20" t="n">
        <v>7406</v>
      </c>
      <c r="EQ6" s="20" t="n">
        <v>649</v>
      </c>
      <c r="ER6" s="20" t="n">
        <v>8789</v>
      </c>
      <c r="ES6" s="20" t="inlineStr"/>
      <c r="ET6" s="20" t="inlineStr"/>
      <c r="EU6" s="21">
        <f>SUM(EP6:ET6)</f>
        <v/>
      </c>
      <c r="EV6" s="22" t="inlineStr">
        <is>
          <t>-</t>
        </is>
      </c>
      <c r="EW6" s="8" t="inlineStr"/>
      <c r="EX6" s="19" t="inlineStr">
        <is>
          <t xml:space="preserve">Показы </t>
        </is>
      </c>
      <c r="EY6" s="20" t="n">
        <v>4825</v>
      </c>
      <c r="EZ6" s="20" t="n">
        <v>472</v>
      </c>
      <c r="FA6" s="20" t="n">
        <v>6588</v>
      </c>
      <c r="FB6" s="20" t="inlineStr"/>
      <c r="FC6" s="20" t="inlineStr"/>
      <c r="FD6" s="21">
        <f>SUM(EY6:FC6)</f>
        <v/>
      </c>
      <c r="FE6" s="22" t="inlineStr">
        <is>
          <t>-</t>
        </is>
      </c>
      <c r="FF6" s="8" t="inlineStr"/>
      <c r="FG6" s="19" t="inlineStr">
        <is>
          <t xml:space="preserve">Показы </t>
        </is>
      </c>
      <c r="FH6" s="20" t="n">
        <v>1992</v>
      </c>
      <c r="FI6" s="20" t="n">
        <v>258</v>
      </c>
      <c r="FJ6" s="20" t="n">
        <v>2626</v>
      </c>
      <c r="FK6" s="20" t="inlineStr"/>
      <c r="FL6" s="20" t="inlineStr"/>
      <c r="FM6" s="21">
        <f>SUM(FH6:FL6)</f>
        <v/>
      </c>
      <c r="FN6" s="22" t="inlineStr">
        <is>
          <t>-</t>
        </is>
      </c>
      <c r="FO6" s="8" t="inlineStr"/>
      <c r="FP6" s="19" t="inlineStr">
        <is>
          <t xml:space="preserve">Показы </t>
        </is>
      </c>
      <c r="FQ6" s="20" t="inlineStr"/>
      <c r="FR6" s="20" t="inlineStr"/>
      <c r="FS6" s="20" t="inlineStr"/>
      <c r="FT6" s="20" t="inlineStr"/>
      <c r="FU6" s="20" t="inlineStr"/>
      <c r="FV6" s="21">
        <f>SUM(FQ6:FU6)</f>
        <v/>
      </c>
      <c r="FW6" s="22" t="inlineStr">
        <is>
          <t>-</t>
        </is>
      </c>
      <c r="FX6" s="8" t="inlineStr"/>
      <c r="FY6" s="19" t="inlineStr">
        <is>
          <t xml:space="preserve">Показы </t>
        </is>
      </c>
      <c r="FZ6" s="20" t="inlineStr"/>
      <c r="GA6" s="20" t="inlineStr"/>
      <c r="GB6" s="20" t="inlineStr"/>
      <c r="GC6" s="20" t="inlineStr"/>
      <c r="GD6" s="20" t="inlineStr"/>
      <c r="GE6" s="21">
        <f>SUM(FZ6:GD6)</f>
        <v/>
      </c>
      <c r="GF6" s="22" t="inlineStr">
        <is>
          <t>-</t>
        </is>
      </c>
      <c r="GG6" s="8" t="inlineStr"/>
      <c r="GH6" s="19" t="inlineStr">
        <is>
          <t xml:space="preserve">Показы </t>
        </is>
      </c>
      <c r="GI6" s="20" t="inlineStr"/>
      <c r="GJ6" s="20" t="inlineStr"/>
      <c r="GK6" s="20" t="inlineStr"/>
      <c r="GL6" s="20" t="inlineStr"/>
      <c r="GM6" s="20" t="inlineStr"/>
      <c r="GN6" s="21">
        <f>SUM(GI6:GM6)</f>
        <v/>
      </c>
      <c r="GO6" s="22" t="inlineStr">
        <is>
          <t>-</t>
        </is>
      </c>
      <c r="GP6" s="8" t="inlineStr"/>
      <c r="GQ6" s="19" t="inlineStr">
        <is>
          <t xml:space="preserve">Показы </t>
        </is>
      </c>
      <c r="GR6" s="20" t="inlineStr"/>
      <c r="GS6" s="20" t="inlineStr"/>
      <c r="GT6" s="20" t="inlineStr"/>
      <c r="GU6" s="20" t="inlineStr"/>
      <c r="GV6" s="20" t="inlineStr"/>
      <c r="GW6" s="21">
        <f>SUM(GR6:GV6)</f>
        <v/>
      </c>
      <c r="GX6" s="22" t="inlineStr">
        <is>
          <t>-</t>
        </is>
      </c>
    </row>
    <row r="7" ht="19" customHeight="1">
      <c r="A7" s="15" t="inlineStr">
        <is>
          <t>CTR</t>
        </is>
      </c>
      <c r="B7" s="16" t="inlineStr"/>
      <c r="C7" s="16" t="inlineStr"/>
      <c r="D7" s="16" t="inlineStr"/>
      <c r="E7" s="16" t="inlineStr"/>
      <c r="F7" s="16" t="inlineStr"/>
      <c r="G7" s="16" t="inlineStr">
        <is>
          <t>-</t>
        </is>
      </c>
      <c r="H7" s="18" t="inlineStr">
        <is>
          <t>-</t>
        </is>
      </c>
      <c r="I7" s="8" t="inlineStr"/>
      <c r="J7" s="15" t="inlineStr">
        <is>
          <t>CTR</t>
        </is>
      </c>
      <c r="K7" s="17">
        <f>K10/K6*100</f>
        <v/>
      </c>
      <c r="L7" s="17">
        <f>L10/L6*100</f>
        <v/>
      </c>
      <c r="M7" s="17">
        <f>M10/M6*100</f>
        <v/>
      </c>
      <c r="N7" s="16" t="inlineStr"/>
      <c r="O7" s="16" t="inlineStr"/>
      <c r="P7" s="16" t="inlineStr">
        <is>
          <t>-</t>
        </is>
      </c>
      <c r="Q7" s="18" t="inlineStr">
        <is>
          <t>-</t>
        </is>
      </c>
      <c r="R7" s="8" t="inlineStr"/>
      <c r="S7" s="15" t="inlineStr">
        <is>
          <t>CTR</t>
        </is>
      </c>
      <c r="T7" s="17">
        <f>T10/T6*100</f>
        <v/>
      </c>
      <c r="U7" s="17">
        <f>U10/U6*100</f>
        <v/>
      </c>
      <c r="V7" s="17">
        <f>V10/V6*100</f>
        <v/>
      </c>
      <c r="W7" s="16" t="inlineStr"/>
      <c r="X7" s="16" t="inlineStr"/>
      <c r="Y7" s="16" t="inlineStr">
        <is>
          <t>-</t>
        </is>
      </c>
      <c r="Z7" s="18" t="inlineStr">
        <is>
          <t>-</t>
        </is>
      </c>
      <c r="AA7" s="8" t="inlineStr"/>
      <c r="AB7" s="15" t="inlineStr">
        <is>
          <t>CTR</t>
        </is>
      </c>
      <c r="AC7" s="17">
        <f>AC10/AC6*100</f>
        <v/>
      </c>
      <c r="AD7" s="17">
        <f>AD10/AD6*100</f>
        <v/>
      </c>
      <c r="AE7" s="17">
        <f>AE10/AE6*100</f>
        <v/>
      </c>
      <c r="AF7" s="16" t="inlineStr"/>
      <c r="AG7" s="16" t="inlineStr"/>
      <c r="AH7" s="16" t="inlineStr">
        <is>
          <t>-</t>
        </is>
      </c>
      <c r="AI7" s="18" t="inlineStr">
        <is>
          <t>-</t>
        </is>
      </c>
      <c r="AJ7" s="8" t="inlineStr"/>
      <c r="AK7" s="15" t="inlineStr">
        <is>
          <t>CTR</t>
        </is>
      </c>
      <c r="AL7" s="17">
        <f>AL10/AL6*100</f>
        <v/>
      </c>
      <c r="AM7" s="17">
        <f>AM10/AM6*100</f>
        <v/>
      </c>
      <c r="AN7" s="17">
        <f>AN10/AN6*100</f>
        <v/>
      </c>
      <c r="AO7" s="16" t="inlineStr"/>
      <c r="AP7" s="16" t="inlineStr"/>
      <c r="AQ7" s="16" t="inlineStr">
        <is>
          <t>-</t>
        </is>
      </c>
      <c r="AR7" s="18" t="inlineStr">
        <is>
          <t>-</t>
        </is>
      </c>
      <c r="AS7" s="8" t="inlineStr"/>
      <c r="AT7" s="15" t="inlineStr">
        <is>
          <t>CTR</t>
        </is>
      </c>
      <c r="AU7" s="17">
        <f>AU10/AU6*100</f>
        <v/>
      </c>
      <c r="AV7" s="17">
        <f>AV10/AV6*100</f>
        <v/>
      </c>
      <c r="AW7" s="17">
        <f>AW10/AW6*100</f>
        <v/>
      </c>
      <c r="AX7" s="16" t="inlineStr"/>
      <c r="AY7" s="16" t="inlineStr"/>
      <c r="AZ7" s="16" t="inlineStr">
        <is>
          <t>-</t>
        </is>
      </c>
      <c r="BA7" s="18" t="inlineStr">
        <is>
          <t>-</t>
        </is>
      </c>
      <c r="BB7" s="8" t="inlineStr"/>
      <c r="BC7" s="15" t="inlineStr">
        <is>
          <t>CTR</t>
        </is>
      </c>
      <c r="BD7" s="17">
        <f>BD10/BD6*100</f>
        <v/>
      </c>
      <c r="BE7" s="17">
        <f>BE10/BE6*100</f>
        <v/>
      </c>
      <c r="BF7" s="17">
        <f>BF10/BF6*100</f>
        <v/>
      </c>
      <c r="BG7" s="16" t="inlineStr"/>
      <c r="BH7" s="16" t="inlineStr"/>
      <c r="BI7" s="16" t="inlineStr">
        <is>
          <t>-</t>
        </is>
      </c>
      <c r="BJ7" s="18" t="inlineStr">
        <is>
          <t>-</t>
        </is>
      </c>
      <c r="BK7" s="8" t="inlineStr"/>
      <c r="BL7" s="15" t="inlineStr">
        <is>
          <t>CTR</t>
        </is>
      </c>
      <c r="BM7" s="17">
        <f>BM10/BM6*100</f>
        <v/>
      </c>
      <c r="BN7" s="17">
        <f>BN10/BN6*100</f>
        <v/>
      </c>
      <c r="BO7" s="17">
        <f>BO10/BO6*100</f>
        <v/>
      </c>
      <c r="BP7" s="16" t="inlineStr"/>
      <c r="BQ7" s="16" t="inlineStr"/>
      <c r="BR7" s="16" t="inlineStr">
        <is>
          <t>-</t>
        </is>
      </c>
      <c r="BS7" s="18" t="inlineStr">
        <is>
          <t>-</t>
        </is>
      </c>
      <c r="BT7" s="8" t="inlineStr"/>
      <c r="BU7" s="15" t="inlineStr">
        <is>
          <t>CTR</t>
        </is>
      </c>
      <c r="BV7" s="17">
        <f>BV10/BV6*100</f>
        <v/>
      </c>
      <c r="BW7" s="17">
        <f>BW10/BW6*100</f>
        <v/>
      </c>
      <c r="BX7" s="17">
        <f>BX10/BX6*100</f>
        <v/>
      </c>
      <c r="BY7" s="16" t="inlineStr"/>
      <c r="BZ7" s="16" t="inlineStr"/>
      <c r="CA7" s="16" t="inlineStr">
        <is>
          <t>-</t>
        </is>
      </c>
      <c r="CB7" s="18" t="inlineStr">
        <is>
          <t>-</t>
        </is>
      </c>
      <c r="CC7" s="8" t="inlineStr"/>
      <c r="CD7" s="15" t="inlineStr">
        <is>
          <t>CTR</t>
        </is>
      </c>
      <c r="CE7" s="17">
        <f>CE10/CE6*100</f>
        <v/>
      </c>
      <c r="CF7" s="17">
        <f>CF10/CF6*100</f>
        <v/>
      </c>
      <c r="CG7" s="17">
        <f>CG10/CG6*100</f>
        <v/>
      </c>
      <c r="CH7" s="16" t="inlineStr"/>
      <c r="CI7" s="16" t="inlineStr"/>
      <c r="CJ7" s="16" t="inlineStr">
        <is>
          <t>-</t>
        </is>
      </c>
      <c r="CK7" s="18" t="inlineStr">
        <is>
          <t>-</t>
        </is>
      </c>
      <c r="CL7" s="8" t="inlineStr"/>
      <c r="CM7" s="15" t="inlineStr">
        <is>
          <t>CTR</t>
        </is>
      </c>
      <c r="CN7" s="17">
        <f>CN10/CN6*100</f>
        <v/>
      </c>
      <c r="CO7" s="17">
        <f>CO10/CO6*100</f>
        <v/>
      </c>
      <c r="CP7" s="17">
        <f>CP10/CP6*100</f>
        <v/>
      </c>
      <c r="CQ7" s="16" t="inlineStr"/>
      <c r="CR7" s="16" t="inlineStr"/>
      <c r="CS7" s="16" t="inlineStr">
        <is>
          <t>-</t>
        </is>
      </c>
      <c r="CT7" s="18" t="inlineStr">
        <is>
          <t>-</t>
        </is>
      </c>
      <c r="CU7" s="8" t="inlineStr"/>
      <c r="CV7" s="15" t="inlineStr">
        <is>
          <t>CTR</t>
        </is>
      </c>
      <c r="CW7" s="17">
        <f>CW10/CW6*100</f>
        <v/>
      </c>
      <c r="CX7" s="17">
        <f>CX10/CX6*100</f>
        <v/>
      </c>
      <c r="CY7" s="17">
        <f>CY10/CY6*100</f>
        <v/>
      </c>
      <c r="CZ7" s="16" t="inlineStr"/>
      <c r="DA7" s="16" t="inlineStr"/>
      <c r="DB7" s="16" t="inlineStr">
        <is>
          <t>-</t>
        </is>
      </c>
      <c r="DC7" s="18" t="inlineStr">
        <is>
          <t>-</t>
        </is>
      </c>
      <c r="DD7" s="8" t="inlineStr"/>
      <c r="DE7" s="15" t="inlineStr">
        <is>
          <t>CTR</t>
        </is>
      </c>
      <c r="DF7" s="17">
        <f>DF10/DF6*100</f>
        <v/>
      </c>
      <c r="DG7" s="17">
        <f>DG10/DG6*100</f>
        <v/>
      </c>
      <c r="DH7" s="17">
        <f>DH10/DH6*100</f>
        <v/>
      </c>
      <c r="DI7" s="16" t="inlineStr"/>
      <c r="DJ7" s="16" t="inlineStr"/>
      <c r="DK7" s="16" t="inlineStr">
        <is>
          <t>-</t>
        </is>
      </c>
      <c r="DL7" s="18" t="inlineStr">
        <is>
          <t>-</t>
        </is>
      </c>
      <c r="DM7" s="8" t="inlineStr"/>
      <c r="DN7" s="15" t="inlineStr">
        <is>
          <t>CTR</t>
        </is>
      </c>
      <c r="DO7" s="17">
        <f>DO10/DO6*100</f>
        <v/>
      </c>
      <c r="DP7" s="17">
        <f>DP10/DP6*100</f>
        <v/>
      </c>
      <c r="DQ7" s="17">
        <f>DQ10/DQ6*100</f>
        <v/>
      </c>
      <c r="DR7" s="16" t="inlineStr"/>
      <c r="DS7" s="16" t="inlineStr"/>
      <c r="DT7" s="16" t="inlineStr">
        <is>
          <t>-</t>
        </is>
      </c>
      <c r="DU7" s="18" t="inlineStr">
        <is>
          <t>-</t>
        </is>
      </c>
      <c r="DV7" s="8" t="inlineStr"/>
      <c r="DW7" s="15" t="inlineStr">
        <is>
          <t>CTR</t>
        </is>
      </c>
      <c r="DX7" s="17">
        <f>DX10/DX6*100</f>
        <v/>
      </c>
      <c r="DY7" s="17">
        <f>DY10/DY6*100</f>
        <v/>
      </c>
      <c r="DZ7" s="17">
        <f>DZ10/DZ6*100</f>
        <v/>
      </c>
      <c r="EA7" s="16" t="inlineStr"/>
      <c r="EB7" s="16" t="inlineStr"/>
      <c r="EC7" s="16" t="inlineStr">
        <is>
          <t>-</t>
        </is>
      </c>
      <c r="ED7" s="18" t="inlineStr">
        <is>
          <t>-</t>
        </is>
      </c>
      <c r="EE7" s="8" t="inlineStr"/>
      <c r="EF7" s="15" t="inlineStr">
        <is>
          <t>CTR</t>
        </is>
      </c>
      <c r="EG7" s="17">
        <f>EG10/EG6*100</f>
        <v/>
      </c>
      <c r="EH7" s="17">
        <f>EH10/EH6*100</f>
        <v/>
      </c>
      <c r="EI7" s="17">
        <f>EI10/EI6*100</f>
        <v/>
      </c>
      <c r="EJ7" s="16" t="inlineStr"/>
      <c r="EK7" s="16" t="inlineStr"/>
      <c r="EL7" s="16" t="inlineStr">
        <is>
          <t>-</t>
        </is>
      </c>
      <c r="EM7" s="18" t="inlineStr">
        <is>
          <t>-</t>
        </is>
      </c>
      <c r="EN7" s="8" t="inlineStr"/>
      <c r="EO7" s="15" t="inlineStr">
        <is>
          <t>CTR</t>
        </is>
      </c>
      <c r="EP7" s="17">
        <f>EP10/EP6*100</f>
        <v/>
      </c>
      <c r="EQ7" s="17">
        <f>EQ10/EQ6*100</f>
        <v/>
      </c>
      <c r="ER7" s="17">
        <f>ER10/ER6*100</f>
        <v/>
      </c>
      <c r="ES7" s="16" t="inlineStr"/>
      <c r="ET7" s="16" t="inlineStr"/>
      <c r="EU7" s="16" t="inlineStr">
        <is>
          <t>-</t>
        </is>
      </c>
      <c r="EV7" s="18" t="inlineStr">
        <is>
          <t>-</t>
        </is>
      </c>
      <c r="EW7" s="8" t="inlineStr"/>
      <c r="EX7" s="15" t="inlineStr">
        <is>
          <t>CTR</t>
        </is>
      </c>
      <c r="EY7" s="17">
        <f>EY10/EY6*100</f>
        <v/>
      </c>
      <c r="EZ7" s="17">
        <f>EZ10/EZ6*100</f>
        <v/>
      </c>
      <c r="FA7" s="17">
        <f>FA10/FA6*100</f>
        <v/>
      </c>
      <c r="FB7" s="16" t="inlineStr"/>
      <c r="FC7" s="16" t="inlineStr"/>
      <c r="FD7" s="16" t="inlineStr">
        <is>
          <t>-</t>
        </is>
      </c>
      <c r="FE7" s="18" t="inlineStr">
        <is>
          <t>-</t>
        </is>
      </c>
      <c r="FF7" s="8" t="inlineStr"/>
      <c r="FG7" s="15" t="inlineStr">
        <is>
          <t>CTR</t>
        </is>
      </c>
      <c r="FH7" s="17">
        <f>FH10/FH6*100</f>
        <v/>
      </c>
      <c r="FI7" s="17">
        <f>FI10/FI6*100</f>
        <v/>
      </c>
      <c r="FJ7" s="17">
        <f>FJ10/FJ6*100</f>
        <v/>
      </c>
      <c r="FK7" s="16" t="inlineStr"/>
      <c r="FL7" s="16" t="inlineStr"/>
      <c r="FM7" s="16" t="inlineStr">
        <is>
          <t>-</t>
        </is>
      </c>
      <c r="FN7" s="18" t="inlineStr">
        <is>
          <t>-</t>
        </is>
      </c>
      <c r="FO7" s="8" t="inlineStr"/>
      <c r="FP7" s="15" t="inlineStr">
        <is>
          <t>CTR</t>
        </is>
      </c>
      <c r="FQ7" s="16" t="inlineStr"/>
      <c r="FR7" s="16" t="inlineStr"/>
      <c r="FS7" s="16" t="inlineStr"/>
      <c r="FT7" s="16" t="inlineStr"/>
      <c r="FU7" s="16" t="inlineStr"/>
      <c r="FV7" s="16" t="inlineStr">
        <is>
          <t>-</t>
        </is>
      </c>
      <c r="FW7" s="18" t="inlineStr">
        <is>
          <t>-</t>
        </is>
      </c>
      <c r="FX7" s="8" t="inlineStr"/>
      <c r="FY7" s="15" t="inlineStr">
        <is>
          <t>CTR</t>
        </is>
      </c>
      <c r="FZ7" s="16" t="inlineStr"/>
      <c r="GA7" s="16" t="inlineStr"/>
      <c r="GB7" s="16" t="inlineStr"/>
      <c r="GC7" s="16" t="inlineStr"/>
      <c r="GD7" s="16" t="inlineStr"/>
      <c r="GE7" s="16" t="inlineStr">
        <is>
          <t>-</t>
        </is>
      </c>
      <c r="GF7" s="18" t="inlineStr">
        <is>
          <t>-</t>
        </is>
      </c>
      <c r="GG7" s="8" t="inlineStr"/>
      <c r="GH7" s="15" t="inlineStr">
        <is>
          <t>CTR</t>
        </is>
      </c>
      <c r="GI7" s="16" t="inlineStr"/>
      <c r="GJ7" s="16" t="inlineStr"/>
      <c r="GK7" s="16" t="inlineStr"/>
      <c r="GL7" s="16" t="inlineStr"/>
      <c r="GM7" s="16" t="inlineStr"/>
      <c r="GN7" s="16" t="inlineStr">
        <is>
          <t>-</t>
        </is>
      </c>
      <c r="GO7" s="18" t="inlineStr">
        <is>
          <t>-</t>
        </is>
      </c>
      <c r="GP7" s="8" t="inlineStr"/>
      <c r="GQ7" s="15" t="inlineStr">
        <is>
          <t>CTR</t>
        </is>
      </c>
      <c r="GR7" s="16" t="inlineStr"/>
      <c r="GS7" s="16" t="inlineStr"/>
      <c r="GT7" s="16" t="inlineStr"/>
      <c r="GU7" s="16" t="inlineStr"/>
      <c r="GV7" s="16" t="inlineStr"/>
      <c r="GW7" s="16" t="inlineStr">
        <is>
          <t>-</t>
        </is>
      </c>
      <c r="GX7" s="18" t="inlineStr">
        <is>
          <t>-</t>
        </is>
      </c>
    </row>
    <row r="8" ht="19" customHeight="1">
      <c r="A8" s="15" t="inlineStr">
        <is>
          <t>CPM</t>
        </is>
      </c>
      <c r="B8" s="16" t="inlineStr"/>
      <c r="C8" s="16" t="inlineStr"/>
      <c r="D8" s="16" t="inlineStr"/>
      <c r="E8" s="16" t="inlineStr"/>
      <c r="F8" s="16" t="inlineStr"/>
      <c r="G8" s="16" t="inlineStr">
        <is>
          <t>-</t>
        </is>
      </c>
      <c r="H8" s="18" t="inlineStr">
        <is>
          <t>-</t>
        </is>
      </c>
      <c r="I8" s="8" t="inlineStr"/>
      <c r="J8" s="15" t="inlineStr">
        <is>
          <t>CPM</t>
        </is>
      </c>
      <c r="K8" s="17">
        <f>K5*1000/K6</f>
        <v/>
      </c>
      <c r="L8" s="17">
        <f>L5*1000/L6</f>
        <v/>
      </c>
      <c r="M8" s="17">
        <f>M5*1000/M6</f>
        <v/>
      </c>
      <c r="N8" s="16" t="inlineStr"/>
      <c r="O8" s="16" t="inlineStr"/>
      <c r="P8" s="16" t="inlineStr">
        <is>
          <t>-</t>
        </is>
      </c>
      <c r="Q8" s="18" t="inlineStr">
        <is>
          <t>-</t>
        </is>
      </c>
      <c r="R8" s="8" t="inlineStr"/>
      <c r="S8" s="15" t="inlineStr">
        <is>
          <t>CPM</t>
        </is>
      </c>
      <c r="T8" s="17">
        <f>T5*1000/T6</f>
        <v/>
      </c>
      <c r="U8" s="17">
        <f>U5*1000/U6</f>
        <v/>
      </c>
      <c r="V8" s="17">
        <f>V5*1000/V6</f>
        <v/>
      </c>
      <c r="W8" s="16" t="inlineStr"/>
      <c r="X8" s="16" t="inlineStr"/>
      <c r="Y8" s="16" t="inlineStr">
        <is>
          <t>-</t>
        </is>
      </c>
      <c r="Z8" s="18" t="inlineStr">
        <is>
          <t>-</t>
        </is>
      </c>
      <c r="AA8" s="8" t="inlineStr"/>
      <c r="AB8" s="15" t="inlineStr">
        <is>
          <t>CPM</t>
        </is>
      </c>
      <c r="AC8" s="17">
        <f>AC5*1000/AC6</f>
        <v/>
      </c>
      <c r="AD8" s="17">
        <f>AD5*1000/AD6</f>
        <v/>
      </c>
      <c r="AE8" s="17">
        <f>AE5*1000/AE6</f>
        <v/>
      </c>
      <c r="AF8" s="16" t="inlineStr"/>
      <c r="AG8" s="16" t="inlineStr"/>
      <c r="AH8" s="16" t="inlineStr">
        <is>
          <t>-</t>
        </is>
      </c>
      <c r="AI8" s="18" t="inlineStr">
        <is>
          <t>-</t>
        </is>
      </c>
      <c r="AJ8" s="8" t="inlineStr"/>
      <c r="AK8" s="15" t="inlineStr">
        <is>
          <t>CPM</t>
        </is>
      </c>
      <c r="AL8" s="17">
        <f>AL5*1000/AL6</f>
        <v/>
      </c>
      <c r="AM8" s="17">
        <f>AM5*1000/AM6</f>
        <v/>
      </c>
      <c r="AN8" s="17">
        <f>AN5*1000/AN6</f>
        <v/>
      </c>
      <c r="AO8" s="16" t="inlineStr"/>
      <c r="AP8" s="16" t="inlineStr"/>
      <c r="AQ8" s="16" t="inlineStr">
        <is>
          <t>-</t>
        </is>
      </c>
      <c r="AR8" s="18" t="inlineStr">
        <is>
          <t>-</t>
        </is>
      </c>
      <c r="AS8" s="8" t="inlineStr"/>
      <c r="AT8" s="15" t="inlineStr">
        <is>
          <t>CPM</t>
        </is>
      </c>
      <c r="AU8" s="17">
        <f>AU5*1000/AU6</f>
        <v/>
      </c>
      <c r="AV8" s="17">
        <f>AV5*1000/AV6</f>
        <v/>
      </c>
      <c r="AW8" s="17">
        <f>AW5*1000/AW6</f>
        <v/>
      </c>
      <c r="AX8" s="16" t="inlineStr"/>
      <c r="AY8" s="16" t="inlineStr"/>
      <c r="AZ8" s="16" t="inlineStr">
        <is>
          <t>-</t>
        </is>
      </c>
      <c r="BA8" s="18" t="inlineStr">
        <is>
          <t>-</t>
        </is>
      </c>
      <c r="BB8" s="8" t="inlineStr"/>
      <c r="BC8" s="15" t="inlineStr">
        <is>
          <t>CPM</t>
        </is>
      </c>
      <c r="BD8" s="17">
        <f>BD5*1000/BD6</f>
        <v/>
      </c>
      <c r="BE8" s="17">
        <f>BE5*1000/BE6</f>
        <v/>
      </c>
      <c r="BF8" s="17">
        <f>BF5*1000/BF6</f>
        <v/>
      </c>
      <c r="BG8" s="16" t="inlineStr"/>
      <c r="BH8" s="16" t="inlineStr"/>
      <c r="BI8" s="16" t="inlineStr">
        <is>
          <t>-</t>
        </is>
      </c>
      <c r="BJ8" s="18" t="inlineStr">
        <is>
          <t>-</t>
        </is>
      </c>
      <c r="BK8" s="8" t="inlineStr"/>
      <c r="BL8" s="15" t="inlineStr">
        <is>
          <t>CPM</t>
        </is>
      </c>
      <c r="BM8" s="17">
        <f>BM5*1000/BM6</f>
        <v/>
      </c>
      <c r="BN8" s="17">
        <f>BN5*1000/BN6</f>
        <v/>
      </c>
      <c r="BO8" s="17">
        <f>BO5*1000/BO6</f>
        <v/>
      </c>
      <c r="BP8" s="16" t="inlineStr"/>
      <c r="BQ8" s="16" t="inlineStr"/>
      <c r="BR8" s="16" t="inlineStr">
        <is>
          <t>-</t>
        </is>
      </c>
      <c r="BS8" s="18" t="inlineStr">
        <is>
          <t>-</t>
        </is>
      </c>
      <c r="BT8" s="8" t="inlineStr"/>
      <c r="BU8" s="15" t="inlineStr">
        <is>
          <t>CPM</t>
        </is>
      </c>
      <c r="BV8" s="17">
        <f>BV5*1000/BV6</f>
        <v/>
      </c>
      <c r="BW8" s="17">
        <f>BW5*1000/BW6</f>
        <v/>
      </c>
      <c r="BX8" s="17">
        <f>BX5*1000/BX6</f>
        <v/>
      </c>
      <c r="BY8" s="16" t="inlineStr"/>
      <c r="BZ8" s="16" t="inlineStr"/>
      <c r="CA8" s="16" t="inlineStr">
        <is>
          <t>-</t>
        </is>
      </c>
      <c r="CB8" s="18" t="inlineStr">
        <is>
          <t>-</t>
        </is>
      </c>
      <c r="CC8" s="8" t="inlineStr"/>
      <c r="CD8" s="15" t="inlineStr">
        <is>
          <t>CPM</t>
        </is>
      </c>
      <c r="CE8" s="17">
        <f>CE5*1000/CE6</f>
        <v/>
      </c>
      <c r="CF8" s="17">
        <f>CF5*1000/CF6</f>
        <v/>
      </c>
      <c r="CG8" s="17">
        <f>CG5*1000/CG6</f>
        <v/>
      </c>
      <c r="CH8" s="16" t="inlineStr"/>
      <c r="CI8" s="16" t="inlineStr"/>
      <c r="CJ8" s="16" t="inlineStr">
        <is>
          <t>-</t>
        </is>
      </c>
      <c r="CK8" s="18" t="inlineStr">
        <is>
          <t>-</t>
        </is>
      </c>
      <c r="CL8" s="8" t="inlineStr"/>
      <c r="CM8" s="15" t="inlineStr">
        <is>
          <t>CPM</t>
        </is>
      </c>
      <c r="CN8" s="17">
        <f>CN5*1000/CN6</f>
        <v/>
      </c>
      <c r="CO8" s="17">
        <f>CO5*1000/CO6</f>
        <v/>
      </c>
      <c r="CP8" s="17">
        <f>CP5*1000/CP6</f>
        <v/>
      </c>
      <c r="CQ8" s="16" t="inlineStr"/>
      <c r="CR8" s="16" t="inlineStr"/>
      <c r="CS8" s="16" t="inlineStr">
        <is>
          <t>-</t>
        </is>
      </c>
      <c r="CT8" s="18" t="inlineStr">
        <is>
          <t>-</t>
        </is>
      </c>
      <c r="CU8" s="8" t="inlineStr"/>
      <c r="CV8" s="15" t="inlineStr">
        <is>
          <t>CPM</t>
        </is>
      </c>
      <c r="CW8" s="17">
        <f>CW5*1000/CW6</f>
        <v/>
      </c>
      <c r="CX8" s="17">
        <f>CX5*1000/CX6</f>
        <v/>
      </c>
      <c r="CY8" s="17">
        <f>CY5*1000/CY6</f>
        <v/>
      </c>
      <c r="CZ8" s="16" t="inlineStr"/>
      <c r="DA8" s="16" t="inlineStr"/>
      <c r="DB8" s="16" t="inlineStr">
        <is>
          <t>-</t>
        </is>
      </c>
      <c r="DC8" s="18" t="inlineStr">
        <is>
          <t>-</t>
        </is>
      </c>
      <c r="DD8" s="8" t="inlineStr"/>
      <c r="DE8" s="15" t="inlineStr">
        <is>
          <t>CPM</t>
        </is>
      </c>
      <c r="DF8" s="17">
        <f>DF5*1000/DF6</f>
        <v/>
      </c>
      <c r="DG8" s="17">
        <f>DG5*1000/DG6</f>
        <v/>
      </c>
      <c r="DH8" s="17">
        <f>DH5*1000/DH6</f>
        <v/>
      </c>
      <c r="DI8" s="16" t="inlineStr"/>
      <c r="DJ8" s="16" t="inlineStr"/>
      <c r="DK8" s="16" t="inlineStr">
        <is>
          <t>-</t>
        </is>
      </c>
      <c r="DL8" s="18" t="inlineStr">
        <is>
          <t>-</t>
        </is>
      </c>
      <c r="DM8" s="8" t="inlineStr"/>
      <c r="DN8" s="15" t="inlineStr">
        <is>
          <t>CPM</t>
        </is>
      </c>
      <c r="DO8" s="17">
        <f>DO5*1000/DO6</f>
        <v/>
      </c>
      <c r="DP8" s="17">
        <f>DP5*1000/DP6</f>
        <v/>
      </c>
      <c r="DQ8" s="17">
        <f>DQ5*1000/DQ6</f>
        <v/>
      </c>
      <c r="DR8" s="16" t="inlineStr"/>
      <c r="DS8" s="16" t="inlineStr"/>
      <c r="DT8" s="16" t="inlineStr">
        <is>
          <t>-</t>
        </is>
      </c>
      <c r="DU8" s="18" t="inlineStr">
        <is>
          <t>-</t>
        </is>
      </c>
      <c r="DV8" s="8" t="inlineStr"/>
      <c r="DW8" s="15" t="inlineStr">
        <is>
          <t>CPM</t>
        </is>
      </c>
      <c r="DX8" s="17">
        <f>DX5*1000/DX6</f>
        <v/>
      </c>
      <c r="DY8" s="17">
        <f>DY5*1000/DY6</f>
        <v/>
      </c>
      <c r="DZ8" s="17">
        <f>DZ5*1000/DZ6</f>
        <v/>
      </c>
      <c r="EA8" s="16" t="inlineStr"/>
      <c r="EB8" s="16" t="inlineStr"/>
      <c r="EC8" s="16" t="inlineStr">
        <is>
          <t>-</t>
        </is>
      </c>
      <c r="ED8" s="18" t="inlineStr">
        <is>
          <t>-</t>
        </is>
      </c>
      <c r="EE8" s="8" t="inlineStr"/>
      <c r="EF8" s="15" t="inlineStr">
        <is>
          <t>CPM</t>
        </is>
      </c>
      <c r="EG8" s="17">
        <f>EG5*1000/EG6</f>
        <v/>
      </c>
      <c r="EH8" s="17">
        <f>EH5*1000/EH6</f>
        <v/>
      </c>
      <c r="EI8" s="17">
        <f>EI5*1000/EI6</f>
        <v/>
      </c>
      <c r="EJ8" s="16" t="inlineStr"/>
      <c r="EK8" s="16" t="inlineStr"/>
      <c r="EL8" s="16" t="inlineStr">
        <is>
          <t>-</t>
        </is>
      </c>
      <c r="EM8" s="18" t="inlineStr">
        <is>
          <t>-</t>
        </is>
      </c>
      <c r="EN8" s="8" t="inlineStr"/>
      <c r="EO8" s="15" t="inlineStr">
        <is>
          <t>CPM</t>
        </is>
      </c>
      <c r="EP8" s="17">
        <f>EP5*1000/EP6</f>
        <v/>
      </c>
      <c r="EQ8" s="17">
        <f>EQ5*1000/EQ6</f>
        <v/>
      </c>
      <c r="ER8" s="17">
        <f>ER5*1000/ER6</f>
        <v/>
      </c>
      <c r="ES8" s="16" t="inlineStr"/>
      <c r="ET8" s="16" t="inlineStr"/>
      <c r="EU8" s="16" t="inlineStr">
        <is>
          <t>-</t>
        </is>
      </c>
      <c r="EV8" s="18" t="inlineStr">
        <is>
          <t>-</t>
        </is>
      </c>
      <c r="EW8" s="8" t="inlineStr"/>
      <c r="EX8" s="15" t="inlineStr">
        <is>
          <t>CPM</t>
        </is>
      </c>
      <c r="EY8" s="17">
        <f>EY5*1000/EY6</f>
        <v/>
      </c>
      <c r="EZ8" s="17">
        <f>EZ5*1000/EZ6</f>
        <v/>
      </c>
      <c r="FA8" s="17">
        <f>FA5*1000/FA6</f>
        <v/>
      </c>
      <c r="FB8" s="16" t="inlineStr"/>
      <c r="FC8" s="16" t="inlineStr"/>
      <c r="FD8" s="16" t="inlineStr">
        <is>
          <t>-</t>
        </is>
      </c>
      <c r="FE8" s="18" t="inlineStr">
        <is>
          <t>-</t>
        </is>
      </c>
      <c r="FF8" s="8" t="inlineStr"/>
      <c r="FG8" s="15" t="inlineStr">
        <is>
          <t>CPM</t>
        </is>
      </c>
      <c r="FH8" s="17">
        <f>FH5*1000/FH6</f>
        <v/>
      </c>
      <c r="FI8" s="17">
        <f>FI5*1000/FI6</f>
        <v/>
      </c>
      <c r="FJ8" s="17">
        <f>FJ5*1000/FJ6</f>
        <v/>
      </c>
      <c r="FK8" s="16" t="inlineStr"/>
      <c r="FL8" s="16" t="inlineStr"/>
      <c r="FM8" s="16" t="inlineStr">
        <is>
          <t>-</t>
        </is>
      </c>
      <c r="FN8" s="18" t="inlineStr">
        <is>
          <t>-</t>
        </is>
      </c>
      <c r="FO8" s="8" t="inlineStr"/>
      <c r="FP8" s="15" t="inlineStr">
        <is>
          <t>CPM</t>
        </is>
      </c>
      <c r="FQ8" s="16" t="inlineStr"/>
      <c r="FR8" s="16" t="inlineStr"/>
      <c r="FS8" s="16" t="inlineStr"/>
      <c r="FT8" s="16" t="inlineStr"/>
      <c r="FU8" s="16" t="inlineStr"/>
      <c r="FV8" s="16" t="inlineStr">
        <is>
          <t>-</t>
        </is>
      </c>
      <c r="FW8" s="18" t="inlineStr">
        <is>
          <t>-</t>
        </is>
      </c>
      <c r="FX8" s="8" t="inlineStr"/>
      <c r="FY8" s="15" t="inlineStr">
        <is>
          <t>CPM</t>
        </is>
      </c>
      <c r="FZ8" s="16" t="inlineStr"/>
      <c r="GA8" s="16" t="inlineStr"/>
      <c r="GB8" s="16" t="inlineStr"/>
      <c r="GC8" s="16" t="inlineStr"/>
      <c r="GD8" s="16" t="inlineStr"/>
      <c r="GE8" s="16" t="inlineStr">
        <is>
          <t>-</t>
        </is>
      </c>
      <c r="GF8" s="18" t="inlineStr">
        <is>
          <t>-</t>
        </is>
      </c>
      <c r="GG8" s="8" t="inlineStr"/>
      <c r="GH8" s="15" t="inlineStr">
        <is>
          <t>CPM</t>
        </is>
      </c>
      <c r="GI8" s="16" t="inlineStr"/>
      <c r="GJ8" s="16" t="inlineStr"/>
      <c r="GK8" s="16" t="inlineStr"/>
      <c r="GL8" s="16" t="inlineStr"/>
      <c r="GM8" s="16" t="inlineStr"/>
      <c r="GN8" s="16" t="inlineStr">
        <is>
          <t>-</t>
        </is>
      </c>
      <c r="GO8" s="18" t="inlineStr">
        <is>
          <t>-</t>
        </is>
      </c>
      <c r="GP8" s="8" t="inlineStr"/>
      <c r="GQ8" s="15" t="inlineStr">
        <is>
          <t>CPM</t>
        </is>
      </c>
      <c r="GR8" s="16" t="inlineStr"/>
      <c r="GS8" s="16" t="inlineStr"/>
      <c r="GT8" s="16" t="inlineStr"/>
      <c r="GU8" s="16" t="inlineStr"/>
      <c r="GV8" s="16" t="inlineStr"/>
      <c r="GW8" s="16" t="inlineStr">
        <is>
          <t>-</t>
        </is>
      </c>
      <c r="GX8" s="18" t="inlineStr">
        <is>
          <t>-</t>
        </is>
      </c>
    </row>
    <row r="9" ht="19" customHeight="1">
      <c r="A9" s="15" t="inlineStr">
        <is>
          <t>CPC</t>
        </is>
      </c>
      <c r="B9" s="16" t="inlineStr"/>
      <c r="C9" s="16" t="inlineStr"/>
      <c r="D9" s="16" t="inlineStr"/>
      <c r="E9" s="16" t="inlineStr"/>
      <c r="F9" s="16" t="inlineStr"/>
      <c r="G9" s="16" t="inlineStr">
        <is>
          <t>-</t>
        </is>
      </c>
      <c r="H9" s="18" t="inlineStr">
        <is>
          <t>-</t>
        </is>
      </c>
      <c r="I9" s="8" t="inlineStr"/>
      <c r="J9" s="15" t="inlineStr">
        <is>
          <t>CPC</t>
        </is>
      </c>
      <c r="K9" s="17">
        <f>K5/K10</f>
        <v/>
      </c>
      <c r="L9" s="17">
        <f>L5/L10</f>
        <v/>
      </c>
      <c r="M9" s="17">
        <f>M5/M10</f>
        <v/>
      </c>
      <c r="N9" s="16" t="inlineStr"/>
      <c r="O9" s="16" t="inlineStr"/>
      <c r="P9" s="16" t="inlineStr">
        <is>
          <t>-</t>
        </is>
      </c>
      <c r="Q9" s="18" t="inlineStr">
        <is>
          <t>-</t>
        </is>
      </c>
      <c r="R9" s="8" t="inlineStr"/>
      <c r="S9" s="15" t="inlineStr">
        <is>
          <t>CPC</t>
        </is>
      </c>
      <c r="T9" s="17">
        <f>T5/T10</f>
        <v/>
      </c>
      <c r="U9" s="17">
        <f>U5/U10</f>
        <v/>
      </c>
      <c r="V9" s="17">
        <f>V5/V10</f>
        <v/>
      </c>
      <c r="W9" s="16" t="inlineStr"/>
      <c r="X9" s="16" t="inlineStr"/>
      <c r="Y9" s="16" t="inlineStr">
        <is>
          <t>-</t>
        </is>
      </c>
      <c r="Z9" s="18" t="inlineStr">
        <is>
          <t>-</t>
        </is>
      </c>
      <c r="AA9" s="8" t="inlineStr"/>
      <c r="AB9" s="15" t="inlineStr">
        <is>
          <t>CPC</t>
        </is>
      </c>
      <c r="AC9" s="17">
        <f>AC5/AC10</f>
        <v/>
      </c>
      <c r="AD9" s="17">
        <f>AD5/AD10</f>
        <v/>
      </c>
      <c r="AE9" s="17">
        <f>AE5/AE10</f>
        <v/>
      </c>
      <c r="AF9" s="16" t="inlineStr"/>
      <c r="AG9" s="16" t="inlineStr"/>
      <c r="AH9" s="16" t="inlineStr">
        <is>
          <t>-</t>
        </is>
      </c>
      <c r="AI9" s="18" t="inlineStr">
        <is>
          <t>-</t>
        </is>
      </c>
      <c r="AJ9" s="8" t="inlineStr"/>
      <c r="AK9" s="15" t="inlineStr">
        <is>
          <t>CPC</t>
        </is>
      </c>
      <c r="AL9" s="17">
        <f>AL5/AL10</f>
        <v/>
      </c>
      <c r="AM9" s="17">
        <f>AM5/AM10</f>
        <v/>
      </c>
      <c r="AN9" s="17">
        <f>AN5/AN10</f>
        <v/>
      </c>
      <c r="AO9" s="16" t="inlineStr"/>
      <c r="AP9" s="16" t="inlineStr"/>
      <c r="AQ9" s="16" t="inlineStr">
        <is>
          <t>-</t>
        </is>
      </c>
      <c r="AR9" s="18" t="inlineStr">
        <is>
          <t>-</t>
        </is>
      </c>
      <c r="AS9" s="8" t="inlineStr"/>
      <c r="AT9" s="15" t="inlineStr">
        <is>
          <t>CPC</t>
        </is>
      </c>
      <c r="AU9" s="17">
        <f>AU5/AU10</f>
        <v/>
      </c>
      <c r="AV9" s="17">
        <f>AV5/AV10</f>
        <v/>
      </c>
      <c r="AW9" s="17">
        <f>AW5/AW10</f>
        <v/>
      </c>
      <c r="AX9" s="16" t="inlineStr"/>
      <c r="AY9" s="16" t="inlineStr"/>
      <c r="AZ9" s="16" t="inlineStr">
        <is>
          <t>-</t>
        </is>
      </c>
      <c r="BA9" s="18" t="inlineStr">
        <is>
          <t>-</t>
        </is>
      </c>
      <c r="BB9" s="8" t="inlineStr"/>
      <c r="BC9" s="15" t="inlineStr">
        <is>
          <t>CPC</t>
        </is>
      </c>
      <c r="BD9" s="17">
        <f>BD5/BD10</f>
        <v/>
      </c>
      <c r="BE9" s="17">
        <f>BE5/BE10</f>
        <v/>
      </c>
      <c r="BF9" s="17">
        <f>BF5/BF10</f>
        <v/>
      </c>
      <c r="BG9" s="16" t="inlineStr"/>
      <c r="BH9" s="16" t="inlineStr"/>
      <c r="BI9" s="16" t="inlineStr">
        <is>
          <t>-</t>
        </is>
      </c>
      <c r="BJ9" s="18" t="inlineStr">
        <is>
          <t>-</t>
        </is>
      </c>
      <c r="BK9" s="8" t="inlineStr"/>
      <c r="BL9" s="15" t="inlineStr">
        <is>
          <t>CPC</t>
        </is>
      </c>
      <c r="BM9" s="17">
        <f>BM5/BM10</f>
        <v/>
      </c>
      <c r="BN9" s="17">
        <f>BN5/BN10</f>
        <v/>
      </c>
      <c r="BO9" s="17">
        <f>BO5/BO10</f>
        <v/>
      </c>
      <c r="BP9" s="16" t="inlineStr"/>
      <c r="BQ9" s="16" t="inlineStr"/>
      <c r="BR9" s="16" t="inlineStr">
        <is>
          <t>-</t>
        </is>
      </c>
      <c r="BS9" s="18" t="inlineStr">
        <is>
          <t>-</t>
        </is>
      </c>
      <c r="BT9" s="8" t="inlineStr"/>
      <c r="BU9" s="15" t="inlineStr">
        <is>
          <t>CPC</t>
        </is>
      </c>
      <c r="BV9" s="17">
        <f>BV5/BV10</f>
        <v/>
      </c>
      <c r="BW9" s="17">
        <f>BW5/BW10</f>
        <v/>
      </c>
      <c r="BX9" s="17">
        <f>BX5/BX10</f>
        <v/>
      </c>
      <c r="BY9" s="16" t="inlineStr"/>
      <c r="BZ9" s="16" t="inlineStr"/>
      <c r="CA9" s="16" t="inlineStr">
        <is>
          <t>-</t>
        </is>
      </c>
      <c r="CB9" s="18" t="inlineStr">
        <is>
          <t>-</t>
        </is>
      </c>
      <c r="CC9" s="8" t="inlineStr"/>
      <c r="CD9" s="15" t="inlineStr">
        <is>
          <t>CPC</t>
        </is>
      </c>
      <c r="CE9" s="17">
        <f>CE5/CE10</f>
        <v/>
      </c>
      <c r="CF9" s="17">
        <f>CF5/CF10</f>
        <v/>
      </c>
      <c r="CG9" s="17">
        <f>CG5/CG10</f>
        <v/>
      </c>
      <c r="CH9" s="16" t="inlineStr"/>
      <c r="CI9" s="16" t="inlineStr"/>
      <c r="CJ9" s="16" t="inlineStr">
        <is>
          <t>-</t>
        </is>
      </c>
      <c r="CK9" s="18" t="inlineStr">
        <is>
          <t>-</t>
        </is>
      </c>
      <c r="CL9" s="8" t="inlineStr"/>
      <c r="CM9" s="15" t="inlineStr">
        <is>
          <t>CPC</t>
        </is>
      </c>
      <c r="CN9" s="17">
        <f>CN5/CN10</f>
        <v/>
      </c>
      <c r="CO9" s="17">
        <f>CO5/CO10</f>
        <v/>
      </c>
      <c r="CP9" s="17">
        <f>CP5/CP10</f>
        <v/>
      </c>
      <c r="CQ9" s="16" t="inlineStr"/>
      <c r="CR9" s="16" t="inlineStr"/>
      <c r="CS9" s="16" t="inlineStr">
        <is>
          <t>-</t>
        </is>
      </c>
      <c r="CT9" s="18" t="inlineStr">
        <is>
          <t>-</t>
        </is>
      </c>
      <c r="CU9" s="8" t="inlineStr"/>
      <c r="CV9" s="15" t="inlineStr">
        <is>
          <t>CPC</t>
        </is>
      </c>
      <c r="CW9" s="17">
        <f>CW5/CW10</f>
        <v/>
      </c>
      <c r="CX9" s="17">
        <f>CX5/CX10</f>
        <v/>
      </c>
      <c r="CY9" s="17">
        <f>CY5/CY10</f>
        <v/>
      </c>
      <c r="CZ9" s="16" t="inlineStr"/>
      <c r="DA9" s="16" t="inlineStr"/>
      <c r="DB9" s="16" t="inlineStr">
        <is>
          <t>-</t>
        </is>
      </c>
      <c r="DC9" s="18" t="inlineStr">
        <is>
          <t>-</t>
        </is>
      </c>
      <c r="DD9" s="8" t="inlineStr"/>
      <c r="DE9" s="15" t="inlineStr">
        <is>
          <t>CPC</t>
        </is>
      </c>
      <c r="DF9" s="17">
        <f>DF5/DF10</f>
        <v/>
      </c>
      <c r="DG9" s="17">
        <f>DG5/DG10</f>
        <v/>
      </c>
      <c r="DH9" s="17">
        <f>DH5/DH10</f>
        <v/>
      </c>
      <c r="DI9" s="16" t="inlineStr"/>
      <c r="DJ9" s="16" t="inlineStr"/>
      <c r="DK9" s="16" t="inlineStr">
        <is>
          <t>-</t>
        </is>
      </c>
      <c r="DL9" s="18" t="inlineStr">
        <is>
          <t>-</t>
        </is>
      </c>
      <c r="DM9" s="8" t="inlineStr"/>
      <c r="DN9" s="15" t="inlineStr">
        <is>
          <t>CPC</t>
        </is>
      </c>
      <c r="DO9" s="17">
        <f>DO5/DO10</f>
        <v/>
      </c>
      <c r="DP9" s="17">
        <f>DP5/DP10</f>
        <v/>
      </c>
      <c r="DQ9" s="17">
        <f>DQ5/DQ10</f>
        <v/>
      </c>
      <c r="DR9" s="16" t="inlineStr"/>
      <c r="DS9" s="16" t="inlineStr"/>
      <c r="DT9" s="16" t="inlineStr">
        <is>
          <t>-</t>
        </is>
      </c>
      <c r="DU9" s="18" t="inlineStr">
        <is>
          <t>-</t>
        </is>
      </c>
      <c r="DV9" s="8" t="inlineStr"/>
      <c r="DW9" s="15" t="inlineStr">
        <is>
          <t>CPC</t>
        </is>
      </c>
      <c r="DX9" s="17">
        <f>DX5/DX10</f>
        <v/>
      </c>
      <c r="DY9" s="17">
        <f>DY5/DY10</f>
        <v/>
      </c>
      <c r="DZ9" s="17">
        <f>DZ5/DZ10</f>
        <v/>
      </c>
      <c r="EA9" s="16" t="inlineStr"/>
      <c r="EB9" s="16" t="inlineStr"/>
      <c r="EC9" s="16" t="inlineStr">
        <is>
          <t>-</t>
        </is>
      </c>
      <c r="ED9" s="18" t="inlineStr">
        <is>
          <t>-</t>
        </is>
      </c>
      <c r="EE9" s="8" t="inlineStr"/>
      <c r="EF9" s="15" t="inlineStr">
        <is>
          <t>CPC</t>
        </is>
      </c>
      <c r="EG9" s="17">
        <f>EG5/EG10</f>
        <v/>
      </c>
      <c r="EH9" s="17">
        <f>EH5/EH10</f>
        <v/>
      </c>
      <c r="EI9" s="17">
        <f>EI5/EI10</f>
        <v/>
      </c>
      <c r="EJ9" s="16" t="inlineStr"/>
      <c r="EK9" s="16" t="inlineStr"/>
      <c r="EL9" s="16" t="inlineStr">
        <is>
          <t>-</t>
        </is>
      </c>
      <c r="EM9" s="18" t="inlineStr">
        <is>
          <t>-</t>
        </is>
      </c>
      <c r="EN9" s="8" t="inlineStr"/>
      <c r="EO9" s="15" t="inlineStr">
        <is>
          <t>CPC</t>
        </is>
      </c>
      <c r="EP9" s="17">
        <f>EP5/EP10</f>
        <v/>
      </c>
      <c r="EQ9" s="17">
        <f>EQ5/EQ10</f>
        <v/>
      </c>
      <c r="ER9" s="17">
        <f>ER5/ER10</f>
        <v/>
      </c>
      <c r="ES9" s="16" t="inlineStr"/>
      <c r="ET9" s="16" t="inlineStr"/>
      <c r="EU9" s="16" t="inlineStr">
        <is>
          <t>-</t>
        </is>
      </c>
      <c r="EV9" s="18" t="inlineStr">
        <is>
          <t>-</t>
        </is>
      </c>
      <c r="EW9" s="8" t="inlineStr"/>
      <c r="EX9" s="15" t="inlineStr">
        <is>
          <t>CPC</t>
        </is>
      </c>
      <c r="EY9" s="17">
        <f>EY5/EY10</f>
        <v/>
      </c>
      <c r="EZ9" s="17">
        <f>EZ5/EZ10</f>
        <v/>
      </c>
      <c r="FA9" s="17">
        <f>FA5/FA10</f>
        <v/>
      </c>
      <c r="FB9" s="16" t="inlineStr"/>
      <c r="FC9" s="16" t="inlineStr"/>
      <c r="FD9" s="16" t="inlineStr">
        <is>
          <t>-</t>
        </is>
      </c>
      <c r="FE9" s="18" t="inlineStr">
        <is>
          <t>-</t>
        </is>
      </c>
      <c r="FF9" s="8" t="inlineStr"/>
      <c r="FG9" s="15" t="inlineStr">
        <is>
          <t>CPC</t>
        </is>
      </c>
      <c r="FH9" s="17">
        <f>FH5/FH10</f>
        <v/>
      </c>
      <c r="FI9" s="17">
        <f>FI5/FI10</f>
        <v/>
      </c>
      <c r="FJ9" s="17">
        <f>FJ5/FJ10</f>
        <v/>
      </c>
      <c r="FK9" s="16" t="inlineStr"/>
      <c r="FL9" s="16" t="inlineStr"/>
      <c r="FM9" s="16" t="inlineStr">
        <is>
          <t>-</t>
        </is>
      </c>
      <c r="FN9" s="18" t="inlineStr">
        <is>
          <t>-</t>
        </is>
      </c>
      <c r="FO9" s="8" t="inlineStr"/>
      <c r="FP9" s="15" t="inlineStr">
        <is>
          <t>CPC</t>
        </is>
      </c>
      <c r="FQ9" s="16" t="inlineStr"/>
      <c r="FR9" s="16" t="inlineStr"/>
      <c r="FS9" s="16" t="inlineStr"/>
      <c r="FT9" s="16" t="inlineStr"/>
      <c r="FU9" s="16" t="inlineStr"/>
      <c r="FV9" s="16" t="inlineStr">
        <is>
          <t>-</t>
        </is>
      </c>
      <c r="FW9" s="18" t="inlineStr">
        <is>
          <t>-</t>
        </is>
      </c>
      <c r="FX9" s="8" t="inlineStr"/>
      <c r="FY9" s="15" t="inlineStr">
        <is>
          <t>CPC</t>
        </is>
      </c>
      <c r="FZ9" s="16" t="inlineStr"/>
      <c r="GA9" s="16" t="inlineStr"/>
      <c r="GB9" s="16" t="inlineStr"/>
      <c r="GC9" s="16" t="inlineStr"/>
      <c r="GD9" s="16" t="inlineStr"/>
      <c r="GE9" s="16" t="inlineStr">
        <is>
          <t>-</t>
        </is>
      </c>
      <c r="GF9" s="18" t="inlineStr">
        <is>
          <t>-</t>
        </is>
      </c>
      <c r="GG9" s="8" t="inlineStr"/>
      <c r="GH9" s="15" t="inlineStr">
        <is>
          <t>CPC</t>
        </is>
      </c>
      <c r="GI9" s="16" t="inlineStr"/>
      <c r="GJ9" s="16" t="inlineStr"/>
      <c r="GK9" s="16" t="inlineStr"/>
      <c r="GL9" s="16" t="inlineStr"/>
      <c r="GM9" s="16" t="inlineStr"/>
      <c r="GN9" s="16" t="inlineStr">
        <is>
          <t>-</t>
        </is>
      </c>
      <c r="GO9" s="18" t="inlineStr">
        <is>
          <t>-</t>
        </is>
      </c>
      <c r="GP9" s="8" t="inlineStr"/>
      <c r="GQ9" s="15" t="inlineStr">
        <is>
          <t>CPC</t>
        </is>
      </c>
      <c r="GR9" s="16" t="inlineStr"/>
      <c r="GS9" s="16" t="inlineStr"/>
      <c r="GT9" s="16" t="inlineStr"/>
      <c r="GU9" s="16" t="inlineStr"/>
      <c r="GV9" s="16" t="inlineStr"/>
      <c r="GW9" s="16" t="inlineStr">
        <is>
          <t>-</t>
        </is>
      </c>
      <c r="GX9" s="18" t="inlineStr">
        <is>
          <t>-</t>
        </is>
      </c>
    </row>
    <row r="10" ht="19" customHeight="1">
      <c r="A10" s="19" t="inlineStr">
        <is>
          <t xml:space="preserve">Клики </t>
        </is>
      </c>
      <c r="B10" s="20" t="inlineStr"/>
      <c r="C10" s="20" t="inlineStr"/>
      <c r="D10" s="20" t="inlineStr"/>
      <c r="E10" s="20" t="inlineStr"/>
      <c r="F10" s="20" t="inlineStr"/>
      <c r="G10" s="20" t="n">
        <v>0</v>
      </c>
      <c r="H10" s="23">
        <f>G10-SUM(B10:F10)</f>
        <v/>
      </c>
      <c r="I10" s="8" t="inlineStr"/>
      <c r="J10" s="19" t="inlineStr">
        <is>
          <t xml:space="preserve">Клики </t>
        </is>
      </c>
      <c r="K10" s="20" t="n">
        <v>289</v>
      </c>
      <c r="L10" s="20" t="n">
        <v>20</v>
      </c>
      <c r="M10" s="20" t="n">
        <v>459</v>
      </c>
      <c r="N10" s="20" t="inlineStr"/>
      <c r="O10" s="20" t="inlineStr"/>
      <c r="P10" s="20" t="n">
        <v>1315</v>
      </c>
      <c r="Q10" s="23">
        <f>P10-SUM(K10:O10)</f>
        <v/>
      </c>
      <c r="R10" s="8" t="inlineStr"/>
      <c r="S10" s="19" t="inlineStr">
        <is>
          <t xml:space="preserve">Клики </t>
        </is>
      </c>
      <c r="T10" s="20" t="n">
        <v>243</v>
      </c>
      <c r="U10" s="20" t="n">
        <v>6</v>
      </c>
      <c r="V10" s="20" t="n">
        <v>382</v>
      </c>
      <c r="W10" s="20" t="inlineStr"/>
      <c r="X10" s="20" t="inlineStr"/>
      <c r="Y10" s="20" t="n">
        <v>1014</v>
      </c>
      <c r="Z10" s="23">
        <f>Y10-SUM(T10:X10)</f>
        <v/>
      </c>
      <c r="AA10" s="8" t="inlineStr"/>
      <c r="AB10" s="19" t="inlineStr">
        <is>
          <t xml:space="preserve">Клики </t>
        </is>
      </c>
      <c r="AC10" s="20" t="n">
        <v>308</v>
      </c>
      <c r="AD10" s="20" t="n">
        <v>12</v>
      </c>
      <c r="AE10" s="20" t="n">
        <v>477</v>
      </c>
      <c r="AF10" s="20" t="inlineStr"/>
      <c r="AG10" s="20" t="inlineStr"/>
      <c r="AH10" s="20" t="n">
        <v>1141</v>
      </c>
      <c r="AI10" s="23">
        <f>AH10-SUM(AC10:AG10)</f>
        <v/>
      </c>
      <c r="AJ10" s="8" t="inlineStr"/>
      <c r="AK10" s="19" t="inlineStr">
        <is>
          <t xml:space="preserve">Клики </t>
        </is>
      </c>
      <c r="AL10" s="20" t="n">
        <v>310</v>
      </c>
      <c r="AM10" s="20" t="n">
        <v>12</v>
      </c>
      <c r="AN10" s="20" t="n">
        <v>410</v>
      </c>
      <c r="AO10" s="20" t="inlineStr"/>
      <c r="AP10" s="20" t="inlineStr"/>
      <c r="AQ10" s="20" t="n">
        <v>1137</v>
      </c>
      <c r="AR10" s="23">
        <f>AQ10-SUM(AL10:AP10)</f>
        <v/>
      </c>
      <c r="AS10" s="8" t="inlineStr"/>
      <c r="AT10" s="19" t="inlineStr">
        <is>
          <t xml:space="preserve">Клики </t>
        </is>
      </c>
      <c r="AU10" s="20" t="n">
        <v>294</v>
      </c>
      <c r="AV10" s="20" t="n">
        <v>14</v>
      </c>
      <c r="AW10" s="20" t="n">
        <v>336</v>
      </c>
      <c r="AX10" s="20" t="inlineStr"/>
      <c r="AY10" s="20" t="inlineStr"/>
      <c r="AZ10" s="20" t="n">
        <v>1076</v>
      </c>
      <c r="BA10" s="23">
        <f>AZ10-SUM(AU10:AY10)</f>
        <v/>
      </c>
      <c r="BB10" s="8" t="inlineStr"/>
      <c r="BC10" s="19" t="inlineStr">
        <is>
          <t xml:space="preserve">Клики </t>
        </is>
      </c>
      <c r="BD10" s="20" t="n">
        <v>197</v>
      </c>
      <c r="BE10" s="20" t="n">
        <v>11</v>
      </c>
      <c r="BF10" s="20" t="n">
        <v>285</v>
      </c>
      <c r="BG10" s="20" t="inlineStr"/>
      <c r="BH10" s="20" t="inlineStr"/>
      <c r="BI10" s="20" t="n">
        <v>827</v>
      </c>
      <c r="BJ10" s="23">
        <f>BI10-SUM(BD10:BH10)</f>
        <v/>
      </c>
      <c r="BK10" s="8" t="inlineStr"/>
      <c r="BL10" s="19" t="inlineStr">
        <is>
          <t xml:space="preserve">Клики </t>
        </is>
      </c>
      <c r="BM10" s="20" t="n">
        <v>346</v>
      </c>
      <c r="BN10" s="20" t="n">
        <v>16</v>
      </c>
      <c r="BO10" s="20" t="n">
        <v>388</v>
      </c>
      <c r="BP10" s="20" t="inlineStr"/>
      <c r="BQ10" s="20" t="inlineStr"/>
      <c r="BR10" s="20" t="n">
        <v>1092</v>
      </c>
      <c r="BS10" s="23">
        <f>BR10-SUM(BM10:BQ10)</f>
        <v/>
      </c>
      <c r="BT10" s="8" t="inlineStr"/>
      <c r="BU10" s="19" t="inlineStr">
        <is>
          <t xml:space="preserve">Клики </t>
        </is>
      </c>
      <c r="BV10" s="20" t="n">
        <v>33</v>
      </c>
      <c r="BW10" s="20" t="n">
        <v>0</v>
      </c>
      <c r="BX10" s="20" t="n">
        <v>57</v>
      </c>
      <c r="BY10" s="20" t="inlineStr"/>
      <c r="BZ10" s="20" t="inlineStr"/>
      <c r="CA10" s="20" t="n">
        <v>129</v>
      </c>
      <c r="CB10" s="23">
        <f>CA10-SUM(BV10:BZ10)</f>
        <v/>
      </c>
      <c r="CC10" s="8" t="inlineStr"/>
      <c r="CD10" s="19" t="inlineStr">
        <is>
          <t xml:space="preserve">Клики </t>
        </is>
      </c>
      <c r="CE10" s="20" t="n">
        <v>228</v>
      </c>
      <c r="CF10" s="20" t="n">
        <v>10</v>
      </c>
      <c r="CG10" s="20" t="n">
        <v>286</v>
      </c>
      <c r="CH10" s="20" t="inlineStr"/>
      <c r="CI10" s="20" t="inlineStr"/>
      <c r="CJ10" s="20" t="n">
        <v>782</v>
      </c>
      <c r="CK10" s="23">
        <f>CJ10-SUM(CE10:CI10)</f>
        <v/>
      </c>
      <c r="CL10" s="8" t="inlineStr"/>
      <c r="CM10" s="19" t="inlineStr">
        <is>
          <t xml:space="preserve">Клики </t>
        </is>
      </c>
      <c r="CN10" s="20" t="n">
        <v>284</v>
      </c>
      <c r="CO10" s="20" t="n">
        <v>8</v>
      </c>
      <c r="CP10" s="20" t="n">
        <v>413</v>
      </c>
      <c r="CQ10" s="20" t="inlineStr"/>
      <c r="CR10" s="20" t="inlineStr"/>
      <c r="CS10" s="20" t="n">
        <v>1021</v>
      </c>
      <c r="CT10" s="23">
        <f>CS10-SUM(CN10:CR10)</f>
        <v/>
      </c>
      <c r="CU10" s="8" t="inlineStr"/>
      <c r="CV10" s="19" t="inlineStr">
        <is>
          <t xml:space="preserve">Клики </t>
        </is>
      </c>
      <c r="CW10" s="20" t="n">
        <v>137</v>
      </c>
      <c r="CX10" s="20" t="n">
        <v>1</v>
      </c>
      <c r="CY10" s="20" t="n">
        <v>261</v>
      </c>
      <c r="CZ10" s="20" t="inlineStr"/>
      <c r="DA10" s="20" t="inlineStr"/>
      <c r="DB10" s="20" t="n">
        <v>650</v>
      </c>
      <c r="DC10" s="23">
        <f>DB10-SUM(CW10:DA10)</f>
        <v/>
      </c>
      <c r="DD10" s="8" t="inlineStr"/>
      <c r="DE10" s="19" t="inlineStr">
        <is>
          <t xml:space="preserve">Клики </t>
        </is>
      </c>
      <c r="DF10" s="20" t="n">
        <v>197</v>
      </c>
      <c r="DG10" s="20" t="n">
        <v>11</v>
      </c>
      <c r="DH10" s="20" t="n">
        <v>346</v>
      </c>
      <c r="DI10" s="20" t="inlineStr"/>
      <c r="DJ10" s="20" t="inlineStr"/>
      <c r="DK10" s="20" t="n">
        <v>824</v>
      </c>
      <c r="DL10" s="23">
        <f>DK10-SUM(DF10:DJ10)</f>
        <v/>
      </c>
      <c r="DM10" s="8" t="inlineStr"/>
      <c r="DN10" s="19" t="inlineStr">
        <is>
          <t xml:space="preserve">Клики </t>
        </is>
      </c>
      <c r="DO10" s="20" t="n">
        <v>198</v>
      </c>
      <c r="DP10" s="20" t="n">
        <v>18</v>
      </c>
      <c r="DQ10" s="20" t="n">
        <v>345</v>
      </c>
      <c r="DR10" s="20" t="inlineStr"/>
      <c r="DS10" s="20" t="inlineStr"/>
      <c r="DT10" s="20" t="n">
        <v>802</v>
      </c>
      <c r="DU10" s="23">
        <f>DT10-SUM(DO10:DS10)</f>
        <v/>
      </c>
      <c r="DV10" s="8" t="inlineStr"/>
      <c r="DW10" s="19" t="inlineStr">
        <is>
          <t xml:space="preserve">Клики </t>
        </is>
      </c>
      <c r="DX10" s="20" t="n">
        <v>244</v>
      </c>
      <c r="DY10" s="20" t="n">
        <v>15</v>
      </c>
      <c r="DZ10" s="20" t="n">
        <v>319</v>
      </c>
      <c r="EA10" s="20" t="inlineStr"/>
      <c r="EB10" s="20" t="inlineStr"/>
      <c r="EC10" s="20" t="n">
        <v>885</v>
      </c>
      <c r="ED10" s="23">
        <f>EC10-SUM(DX10:EB10)</f>
        <v/>
      </c>
      <c r="EE10" s="8" t="inlineStr"/>
      <c r="EF10" s="19" t="inlineStr">
        <is>
          <t xml:space="preserve">Клики </t>
        </is>
      </c>
      <c r="EG10" s="20" t="n">
        <v>345</v>
      </c>
      <c r="EH10" s="20" t="n">
        <v>9</v>
      </c>
      <c r="EI10" s="20" t="n">
        <v>452</v>
      </c>
      <c r="EJ10" s="20" t="inlineStr"/>
      <c r="EK10" s="20" t="inlineStr"/>
      <c r="EL10" s="20" t="n">
        <v>1135</v>
      </c>
      <c r="EM10" s="23">
        <f>EL10-SUM(EG10:EK10)</f>
        <v/>
      </c>
      <c r="EN10" s="8" t="inlineStr"/>
      <c r="EO10" s="19" t="inlineStr">
        <is>
          <t xml:space="preserve">Клики </t>
        </is>
      </c>
      <c r="EP10" s="20" t="n">
        <v>219</v>
      </c>
      <c r="EQ10" s="20" t="n">
        <v>4</v>
      </c>
      <c r="ER10" s="20" t="n">
        <v>356</v>
      </c>
      <c r="ES10" s="20" t="inlineStr"/>
      <c r="ET10" s="20" t="inlineStr"/>
      <c r="EU10" s="20" t="n">
        <v>845</v>
      </c>
      <c r="EV10" s="23">
        <f>EU10-SUM(EP10:ET10)</f>
        <v/>
      </c>
      <c r="EW10" s="8" t="inlineStr"/>
      <c r="EX10" s="19" t="inlineStr">
        <is>
          <t xml:space="preserve">Клики </t>
        </is>
      </c>
      <c r="EY10" s="20" t="n">
        <v>152</v>
      </c>
      <c r="EZ10" s="20" t="n">
        <v>13</v>
      </c>
      <c r="FA10" s="20" t="n">
        <v>264</v>
      </c>
      <c r="FB10" s="20" t="inlineStr"/>
      <c r="FC10" s="20" t="inlineStr"/>
      <c r="FD10" s="20" t="n">
        <v>741</v>
      </c>
      <c r="FE10" s="23">
        <f>FD10-SUM(EY10:FC10)</f>
        <v/>
      </c>
      <c r="FF10" s="8" t="inlineStr"/>
      <c r="FG10" s="19" t="inlineStr">
        <is>
          <t xml:space="preserve">Клики </t>
        </is>
      </c>
      <c r="FH10" s="20" t="n">
        <v>63</v>
      </c>
      <c r="FI10" s="20" t="n">
        <v>4</v>
      </c>
      <c r="FJ10" s="20" t="n">
        <v>110</v>
      </c>
      <c r="FK10" s="20" t="inlineStr"/>
      <c r="FL10" s="20" t="inlineStr"/>
      <c r="FM10" s="20" t="n">
        <v>261</v>
      </c>
      <c r="FN10" s="23">
        <f>FM10-SUM(FH10:FL10)</f>
        <v/>
      </c>
      <c r="FO10" s="8" t="inlineStr"/>
      <c r="FP10" s="19" t="inlineStr">
        <is>
          <t xml:space="preserve">Клики </t>
        </is>
      </c>
      <c r="FQ10" s="20" t="inlineStr"/>
      <c r="FR10" s="20" t="inlineStr"/>
      <c r="FS10" s="20" t="inlineStr"/>
      <c r="FT10" s="20" t="inlineStr"/>
      <c r="FU10" s="20" t="inlineStr"/>
      <c r="FV10" s="20" t="n">
        <v>0</v>
      </c>
      <c r="FW10" s="23">
        <f>FV10-SUM(FQ10:FU10)</f>
        <v/>
      </c>
      <c r="FX10" s="8" t="inlineStr"/>
      <c r="FY10" s="19" t="inlineStr">
        <is>
          <t xml:space="preserve">Клики </t>
        </is>
      </c>
      <c r="FZ10" s="20" t="inlineStr"/>
      <c r="GA10" s="20" t="inlineStr"/>
      <c r="GB10" s="20" t="inlineStr"/>
      <c r="GC10" s="20" t="inlineStr"/>
      <c r="GD10" s="20" t="inlineStr"/>
      <c r="GE10" s="20" t="n">
        <v>0</v>
      </c>
      <c r="GF10" s="23">
        <f>GE10-SUM(FZ10:GD10)</f>
        <v/>
      </c>
      <c r="GG10" s="8" t="inlineStr"/>
      <c r="GH10" s="19" t="inlineStr">
        <is>
          <t xml:space="preserve">Клики </t>
        </is>
      </c>
      <c r="GI10" s="20" t="inlineStr"/>
      <c r="GJ10" s="20" t="inlineStr"/>
      <c r="GK10" s="20" t="inlineStr"/>
      <c r="GL10" s="20" t="inlineStr"/>
      <c r="GM10" s="20" t="inlineStr"/>
      <c r="GN10" s="20" t="n">
        <v>0</v>
      </c>
      <c r="GO10" s="23">
        <f>GN10-SUM(GI10:GM10)</f>
        <v/>
      </c>
      <c r="GP10" s="8" t="inlineStr"/>
      <c r="GQ10" s="19" t="inlineStr">
        <is>
          <t xml:space="preserve">Клики </t>
        </is>
      </c>
      <c r="GR10" s="20" t="inlineStr"/>
      <c r="GS10" s="20" t="inlineStr"/>
      <c r="GT10" s="20" t="inlineStr"/>
      <c r="GU10" s="20" t="inlineStr"/>
      <c r="GV10" s="20" t="inlineStr"/>
      <c r="GW10" s="20" t="n">
        <v>0</v>
      </c>
      <c r="GX10" s="23">
        <f>GW10-SUM(GR10:GV10)</f>
        <v/>
      </c>
    </row>
    <row r="11" ht="19" customHeight="1">
      <c r="A11" s="19" t="inlineStr">
        <is>
          <t xml:space="preserve">Корзины </t>
        </is>
      </c>
      <c r="B11" s="20" t="inlineStr"/>
      <c r="C11" s="20" t="inlineStr"/>
      <c r="D11" s="20" t="inlineStr"/>
      <c r="E11" s="20" t="inlineStr"/>
      <c r="F11" s="20" t="inlineStr"/>
      <c r="G11" s="20" t="n">
        <v>0</v>
      </c>
      <c r="H11" s="23">
        <f>G11-SUM(B11:F11)</f>
        <v/>
      </c>
      <c r="I11" s="8" t="inlineStr"/>
      <c r="J11" s="19" t="inlineStr">
        <is>
          <t xml:space="preserve">Корзины </t>
        </is>
      </c>
      <c r="K11" s="20" t="n">
        <v>59</v>
      </c>
      <c r="L11" s="20" t="n">
        <v>3</v>
      </c>
      <c r="M11" s="20" t="n">
        <v>67</v>
      </c>
      <c r="N11" s="20" t="inlineStr"/>
      <c r="O11" s="20" t="inlineStr"/>
      <c r="P11" s="20" t="n">
        <v>211</v>
      </c>
      <c r="Q11" s="23">
        <f>P11-SUM(K11:O11)</f>
        <v/>
      </c>
      <c r="R11" s="8" t="inlineStr"/>
      <c r="S11" s="19" t="inlineStr">
        <is>
          <t xml:space="preserve">Корзины </t>
        </is>
      </c>
      <c r="T11" s="20" t="n">
        <v>37</v>
      </c>
      <c r="U11" s="20" t="n">
        <v>1</v>
      </c>
      <c r="V11" s="20" t="n">
        <v>68</v>
      </c>
      <c r="W11" s="20" t="inlineStr"/>
      <c r="X11" s="20" t="inlineStr"/>
      <c r="Y11" s="20" t="n">
        <v>193</v>
      </c>
      <c r="Z11" s="23">
        <f>Y11-SUM(T11:X11)</f>
        <v/>
      </c>
      <c r="AA11" s="8" t="inlineStr"/>
      <c r="AB11" s="19" t="inlineStr">
        <is>
          <t xml:space="preserve">Корзины </t>
        </is>
      </c>
      <c r="AC11" s="20" t="n">
        <v>71</v>
      </c>
      <c r="AD11" s="20" t="n">
        <v>1</v>
      </c>
      <c r="AE11" s="20" t="n">
        <v>82</v>
      </c>
      <c r="AF11" s="20" t="inlineStr"/>
      <c r="AG11" s="20" t="inlineStr"/>
      <c r="AH11" s="20" t="n">
        <v>214</v>
      </c>
      <c r="AI11" s="23">
        <f>AH11-SUM(AC11:AG11)</f>
        <v/>
      </c>
      <c r="AJ11" s="8" t="inlineStr"/>
      <c r="AK11" s="19" t="inlineStr">
        <is>
          <t xml:space="preserve">Корзины </t>
        </is>
      </c>
      <c r="AL11" s="20" t="n">
        <v>71</v>
      </c>
      <c r="AM11" s="20" t="n">
        <v>1</v>
      </c>
      <c r="AN11" s="20" t="n">
        <v>73</v>
      </c>
      <c r="AO11" s="20" t="inlineStr"/>
      <c r="AP11" s="20" t="inlineStr"/>
      <c r="AQ11" s="20" t="n">
        <v>191</v>
      </c>
      <c r="AR11" s="23">
        <f>AQ11-SUM(AL11:AP11)</f>
        <v/>
      </c>
      <c r="AS11" s="8" t="inlineStr"/>
      <c r="AT11" s="19" t="inlineStr">
        <is>
          <t xml:space="preserve">Корзины </t>
        </is>
      </c>
      <c r="AU11" s="20" t="n">
        <v>61</v>
      </c>
      <c r="AV11" s="20" t="n">
        <v>0</v>
      </c>
      <c r="AW11" s="20" t="n">
        <v>67</v>
      </c>
      <c r="AX11" s="20" t="inlineStr"/>
      <c r="AY11" s="20" t="inlineStr"/>
      <c r="AZ11" s="20" t="n">
        <v>201</v>
      </c>
      <c r="BA11" s="23">
        <f>AZ11-SUM(AU11:AY11)</f>
        <v/>
      </c>
      <c r="BB11" s="8" t="inlineStr"/>
      <c r="BC11" s="19" t="inlineStr">
        <is>
          <t xml:space="preserve">Корзины </t>
        </is>
      </c>
      <c r="BD11" s="20" t="n">
        <v>17</v>
      </c>
      <c r="BE11" s="20" t="n">
        <v>0</v>
      </c>
      <c r="BF11" s="20" t="n">
        <v>12</v>
      </c>
      <c r="BG11" s="20" t="inlineStr"/>
      <c r="BH11" s="20" t="inlineStr"/>
      <c r="BI11" s="20" t="n">
        <v>140</v>
      </c>
      <c r="BJ11" s="23">
        <f>BI11-SUM(BD11:BH11)</f>
        <v/>
      </c>
      <c r="BK11" s="8" t="inlineStr"/>
      <c r="BL11" s="19" t="inlineStr">
        <is>
          <t xml:space="preserve">Корзины </t>
        </is>
      </c>
      <c r="BM11" s="20" t="n">
        <v>3</v>
      </c>
      <c r="BN11" s="20" t="n">
        <v>1</v>
      </c>
      <c r="BO11" s="20" t="n">
        <v>41</v>
      </c>
      <c r="BP11" s="20" t="inlineStr"/>
      <c r="BQ11" s="20" t="inlineStr"/>
      <c r="BR11" s="20" t="n">
        <v>178</v>
      </c>
      <c r="BS11" s="23">
        <f>BR11-SUM(BM11:BQ11)</f>
        <v/>
      </c>
      <c r="BT11" s="8" t="inlineStr"/>
      <c r="BU11" s="19" t="inlineStr">
        <is>
          <t xml:space="preserve">Корзины </t>
        </is>
      </c>
      <c r="BV11" s="20" t="n">
        <v>5</v>
      </c>
      <c r="BW11" s="20" t="n">
        <v>0</v>
      </c>
      <c r="BX11" s="20" t="n">
        <v>12</v>
      </c>
      <c r="BY11" s="20" t="inlineStr"/>
      <c r="BZ11" s="20" t="inlineStr"/>
      <c r="CA11" s="20" t="n">
        <v>23</v>
      </c>
      <c r="CB11" s="23">
        <f>CA11-SUM(BV11:BZ11)</f>
        <v/>
      </c>
      <c r="CC11" s="8" t="inlineStr"/>
      <c r="CD11" s="19" t="inlineStr">
        <is>
          <t xml:space="preserve">Корзины </t>
        </is>
      </c>
      <c r="CE11" s="20" t="n">
        <v>31</v>
      </c>
      <c r="CF11" s="20" t="n">
        <v>3</v>
      </c>
      <c r="CG11" s="20" t="n">
        <v>41</v>
      </c>
      <c r="CH11" s="20" t="inlineStr"/>
      <c r="CI11" s="20" t="inlineStr"/>
      <c r="CJ11" s="20" t="n">
        <v>104</v>
      </c>
      <c r="CK11" s="23">
        <f>CJ11-SUM(CE11:CI11)</f>
        <v/>
      </c>
      <c r="CL11" s="8" t="inlineStr"/>
      <c r="CM11" s="19" t="inlineStr">
        <is>
          <t xml:space="preserve">Корзины </t>
        </is>
      </c>
      <c r="CN11" s="20" t="n">
        <v>57</v>
      </c>
      <c r="CO11" s="20" t="n">
        <v>1</v>
      </c>
      <c r="CP11" s="20" t="n">
        <v>81</v>
      </c>
      <c r="CQ11" s="20" t="inlineStr"/>
      <c r="CR11" s="20" t="inlineStr"/>
      <c r="CS11" s="20" t="n">
        <v>183</v>
      </c>
      <c r="CT11" s="23">
        <f>CS11-SUM(CN11:CR11)</f>
        <v/>
      </c>
      <c r="CU11" s="8" t="inlineStr"/>
      <c r="CV11" s="19" t="inlineStr">
        <is>
          <t xml:space="preserve">Корзины </t>
        </is>
      </c>
      <c r="CW11" s="20" t="n">
        <v>21</v>
      </c>
      <c r="CX11" s="20" t="n">
        <v>0</v>
      </c>
      <c r="CY11" s="20" t="n">
        <v>46</v>
      </c>
      <c r="CZ11" s="20" t="inlineStr"/>
      <c r="DA11" s="20" t="inlineStr"/>
      <c r="DB11" s="20" t="n">
        <v>109</v>
      </c>
      <c r="DC11" s="23">
        <f>DB11-SUM(CW11:DA11)</f>
        <v/>
      </c>
      <c r="DD11" s="8" t="inlineStr"/>
      <c r="DE11" s="19" t="inlineStr">
        <is>
          <t xml:space="preserve">Корзины </t>
        </is>
      </c>
      <c r="DF11" s="20" t="n">
        <v>41</v>
      </c>
      <c r="DG11" s="20" t="n">
        <v>2</v>
      </c>
      <c r="DH11" s="20" t="n">
        <v>61</v>
      </c>
      <c r="DI11" s="20" t="inlineStr"/>
      <c r="DJ11" s="20" t="inlineStr"/>
      <c r="DK11" s="20" t="n">
        <v>146</v>
      </c>
      <c r="DL11" s="23">
        <f>DK11-SUM(DF11:DJ11)</f>
        <v/>
      </c>
      <c r="DM11" s="8" t="inlineStr"/>
      <c r="DN11" s="19" t="inlineStr">
        <is>
          <t xml:space="preserve">Корзины </t>
        </is>
      </c>
      <c r="DO11" s="20" t="n">
        <v>38</v>
      </c>
      <c r="DP11" s="20" t="n">
        <v>6</v>
      </c>
      <c r="DQ11" s="20" t="n">
        <v>72</v>
      </c>
      <c r="DR11" s="20" t="inlineStr"/>
      <c r="DS11" s="20" t="inlineStr"/>
      <c r="DT11" s="20" t="n">
        <v>175</v>
      </c>
      <c r="DU11" s="23">
        <f>DT11-SUM(DO11:DS11)</f>
        <v/>
      </c>
      <c r="DV11" s="8" t="inlineStr"/>
      <c r="DW11" s="19" t="inlineStr">
        <is>
          <t xml:space="preserve">Корзины </t>
        </is>
      </c>
      <c r="DX11" s="20" t="n">
        <v>50</v>
      </c>
      <c r="DY11" s="20" t="n">
        <v>4</v>
      </c>
      <c r="DZ11" s="20" t="n">
        <v>55</v>
      </c>
      <c r="EA11" s="20" t="inlineStr"/>
      <c r="EB11" s="20" t="inlineStr"/>
      <c r="EC11" s="20" t="n">
        <v>159</v>
      </c>
      <c r="ED11" s="23">
        <f>EC11-SUM(DX11:EB11)</f>
        <v/>
      </c>
      <c r="EE11" s="8" t="inlineStr"/>
      <c r="EF11" s="19" t="inlineStr">
        <is>
          <t xml:space="preserve">Корзины </t>
        </is>
      </c>
      <c r="EG11" s="20" t="n">
        <v>48</v>
      </c>
      <c r="EH11" s="20" t="n">
        <v>2</v>
      </c>
      <c r="EI11" s="20" t="n">
        <v>63</v>
      </c>
      <c r="EJ11" s="20" t="inlineStr"/>
      <c r="EK11" s="20" t="inlineStr"/>
      <c r="EL11" s="20" t="n">
        <v>152</v>
      </c>
      <c r="EM11" s="23">
        <f>EL11-SUM(EG11:EK11)</f>
        <v/>
      </c>
      <c r="EN11" s="8" t="inlineStr"/>
      <c r="EO11" s="19" t="inlineStr">
        <is>
          <t xml:space="preserve">Корзины </t>
        </is>
      </c>
      <c r="EP11" s="20" t="n">
        <v>28</v>
      </c>
      <c r="EQ11" s="20" t="n">
        <v>0</v>
      </c>
      <c r="ER11" s="20" t="n">
        <v>55</v>
      </c>
      <c r="ES11" s="20" t="inlineStr"/>
      <c r="ET11" s="20" t="inlineStr"/>
      <c r="EU11" s="20" t="n">
        <v>115</v>
      </c>
      <c r="EV11" s="23">
        <f>EU11-SUM(EP11:ET11)</f>
        <v/>
      </c>
      <c r="EW11" s="8" t="inlineStr"/>
      <c r="EX11" s="19" t="inlineStr">
        <is>
          <t xml:space="preserve">Корзины </t>
        </is>
      </c>
      <c r="EY11" s="20" t="n">
        <v>14</v>
      </c>
      <c r="EZ11" s="20" t="n">
        <v>0</v>
      </c>
      <c r="FA11" s="20" t="n">
        <v>3</v>
      </c>
      <c r="FB11" s="20" t="inlineStr"/>
      <c r="FC11" s="20" t="inlineStr"/>
      <c r="FD11" s="20" t="n">
        <v>132</v>
      </c>
      <c r="FE11" s="23">
        <f>FD11-SUM(EY11:FC11)</f>
        <v/>
      </c>
      <c r="FF11" s="8" t="inlineStr"/>
      <c r="FG11" s="19" t="inlineStr">
        <is>
          <t xml:space="preserve">Корзины </t>
        </is>
      </c>
      <c r="FH11" s="20" t="n">
        <v>2</v>
      </c>
      <c r="FI11" s="20" t="n">
        <v>0</v>
      </c>
      <c r="FJ11" s="20" t="n">
        <v>1</v>
      </c>
      <c r="FK11" s="20" t="inlineStr"/>
      <c r="FL11" s="20" t="inlineStr"/>
      <c r="FM11" s="20" t="n">
        <v>44</v>
      </c>
      <c r="FN11" s="23">
        <f>FM11-SUM(FH11:FL11)</f>
        <v/>
      </c>
      <c r="FO11" s="8" t="inlineStr"/>
      <c r="FP11" s="19" t="inlineStr">
        <is>
          <t xml:space="preserve">Корзины </t>
        </is>
      </c>
      <c r="FQ11" s="20" t="inlineStr"/>
      <c r="FR11" s="20" t="inlineStr"/>
      <c r="FS11" s="20" t="inlineStr"/>
      <c r="FT11" s="20" t="inlineStr"/>
      <c r="FU11" s="20" t="inlineStr"/>
      <c r="FV11" s="20" t="n">
        <v>0</v>
      </c>
      <c r="FW11" s="23">
        <f>FV11-SUM(FQ11:FU11)</f>
        <v/>
      </c>
      <c r="FX11" s="8" t="inlineStr"/>
      <c r="FY11" s="19" t="inlineStr">
        <is>
          <t xml:space="preserve">Корзины </t>
        </is>
      </c>
      <c r="FZ11" s="20" t="inlineStr"/>
      <c r="GA11" s="20" t="inlineStr"/>
      <c r="GB11" s="20" t="inlineStr"/>
      <c r="GC11" s="20" t="inlineStr"/>
      <c r="GD11" s="20" t="inlineStr"/>
      <c r="GE11" s="20" t="n">
        <v>0</v>
      </c>
      <c r="GF11" s="23">
        <f>GE11-SUM(FZ11:GD11)</f>
        <v/>
      </c>
      <c r="GG11" s="8" t="inlineStr"/>
      <c r="GH11" s="19" t="inlineStr">
        <is>
          <t xml:space="preserve">Корзины </t>
        </is>
      </c>
      <c r="GI11" s="20" t="inlineStr"/>
      <c r="GJ11" s="20" t="inlineStr"/>
      <c r="GK11" s="20" t="inlineStr"/>
      <c r="GL11" s="20" t="inlineStr"/>
      <c r="GM11" s="20" t="inlineStr"/>
      <c r="GN11" s="20" t="n">
        <v>0</v>
      </c>
      <c r="GO11" s="23">
        <f>GN11-SUM(GI11:GM11)</f>
        <v/>
      </c>
      <c r="GP11" s="8" t="inlineStr"/>
      <c r="GQ11" s="19" t="inlineStr">
        <is>
          <t xml:space="preserve">Корзины </t>
        </is>
      </c>
      <c r="GR11" s="20" t="inlineStr"/>
      <c r="GS11" s="20" t="inlineStr"/>
      <c r="GT11" s="20" t="inlineStr"/>
      <c r="GU11" s="20" t="inlineStr"/>
      <c r="GV11" s="20" t="inlineStr"/>
      <c r="GW11" s="20" t="n">
        <v>0</v>
      </c>
      <c r="GX11" s="23">
        <f>GW11-SUM(GR11:GV11)</f>
        <v/>
      </c>
    </row>
    <row r="12" ht="19" customHeight="1">
      <c r="A12" s="12" t="inlineStr">
        <is>
          <t>Конверсия в корзину</t>
        </is>
      </c>
      <c r="B12" s="13" t="inlineStr"/>
      <c r="C12" s="13" t="inlineStr"/>
      <c r="D12" s="13" t="inlineStr"/>
      <c r="E12" s="13" t="inlineStr"/>
      <c r="F12" s="13" t="inlineStr"/>
      <c r="G12" s="24">
        <f>G11/G10</f>
        <v/>
      </c>
      <c r="H12" s="14" t="inlineStr"/>
      <c r="I12" s="8" t="inlineStr"/>
      <c r="J12" s="12" t="inlineStr">
        <is>
          <t>Конверсия в корзину</t>
        </is>
      </c>
      <c r="K12" s="13" t="inlineStr"/>
      <c r="L12" s="13" t="inlineStr"/>
      <c r="M12" s="13" t="inlineStr"/>
      <c r="N12" s="13" t="inlineStr"/>
      <c r="O12" s="13" t="inlineStr"/>
      <c r="P12" s="24">
        <f>P11/P10</f>
        <v/>
      </c>
      <c r="Q12" s="14" t="inlineStr"/>
      <c r="R12" s="8" t="inlineStr"/>
      <c r="S12" s="12" t="inlineStr">
        <is>
          <t>Конверсия в корзину</t>
        </is>
      </c>
      <c r="T12" s="13" t="inlineStr"/>
      <c r="U12" s="13" t="inlineStr"/>
      <c r="V12" s="13" t="inlineStr"/>
      <c r="W12" s="13" t="inlineStr"/>
      <c r="X12" s="13" t="inlineStr"/>
      <c r="Y12" s="24">
        <f>Y11/Y10</f>
        <v/>
      </c>
      <c r="Z12" s="14" t="inlineStr"/>
      <c r="AA12" s="8" t="inlineStr"/>
      <c r="AB12" s="12" t="inlineStr">
        <is>
          <t>Конверсия в корзину</t>
        </is>
      </c>
      <c r="AC12" s="13" t="inlineStr"/>
      <c r="AD12" s="13" t="inlineStr"/>
      <c r="AE12" s="13" t="inlineStr"/>
      <c r="AF12" s="13" t="inlineStr"/>
      <c r="AG12" s="13" t="inlineStr"/>
      <c r="AH12" s="24">
        <f>AH11/AH10</f>
        <v/>
      </c>
      <c r="AI12" s="14" t="inlineStr"/>
      <c r="AJ12" s="8" t="inlineStr"/>
      <c r="AK12" s="12" t="inlineStr">
        <is>
          <t>Конверсия в корзину</t>
        </is>
      </c>
      <c r="AL12" s="13" t="inlineStr"/>
      <c r="AM12" s="13" t="inlineStr"/>
      <c r="AN12" s="13" t="inlineStr"/>
      <c r="AO12" s="13" t="inlineStr"/>
      <c r="AP12" s="13" t="inlineStr"/>
      <c r="AQ12" s="24">
        <f>AQ11/AQ10</f>
        <v/>
      </c>
      <c r="AR12" s="14" t="inlineStr"/>
      <c r="AS12" s="8" t="inlineStr"/>
      <c r="AT12" s="12" t="inlineStr">
        <is>
          <t>Конверсия в корзину</t>
        </is>
      </c>
      <c r="AU12" s="13" t="inlineStr"/>
      <c r="AV12" s="13" t="inlineStr"/>
      <c r="AW12" s="13" t="inlineStr"/>
      <c r="AX12" s="13" t="inlineStr"/>
      <c r="AY12" s="13" t="inlineStr"/>
      <c r="AZ12" s="24">
        <f>AZ11/AZ10</f>
        <v/>
      </c>
      <c r="BA12" s="14" t="inlineStr"/>
      <c r="BB12" s="8" t="inlineStr"/>
      <c r="BC12" s="12" t="inlineStr">
        <is>
          <t>Конверсия в корзину</t>
        </is>
      </c>
      <c r="BD12" s="13" t="inlineStr"/>
      <c r="BE12" s="13" t="inlineStr"/>
      <c r="BF12" s="13" t="inlineStr"/>
      <c r="BG12" s="13" t="inlineStr"/>
      <c r="BH12" s="13" t="inlineStr"/>
      <c r="BI12" s="24">
        <f>BI11/BI10</f>
        <v/>
      </c>
      <c r="BJ12" s="14" t="inlineStr"/>
      <c r="BK12" s="8" t="inlineStr"/>
      <c r="BL12" s="12" t="inlineStr">
        <is>
          <t>Конверсия в корзину</t>
        </is>
      </c>
      <c r="BM12" s="13" t="inlineStr"/>
      <c r="BN12" s="13" t="inlineStr"/>
      <c r="BO12" s="13" t="inlineStr"/>
      <c r="BP12" s="13" t="inlineStr"/>
      <c r="BQ12" s="13" t="inlineStr"/>
      <c r="BR12" s="24">
        <f>BR11/BR10</f>
        <v/>
      </c>
      <c r="BS12" s="14" t="inlineStr"/>
      <c r="BT12" s="8" t="inlineStr"/>
      <c r="BU12" s="12" t="inlineStr">
        <is>
          <t>Конверсия в корзину</t>
        </is>
      </c>
      <c r="BV12" s="13" t="inlineStr"/>
      <c r="BW12" s="13" t="inlineStr"/>
      <c r="BX12" s="13" t="inlineStr"/>
      <c r="BY12" s="13" t="inlineStr"/>
      <c r="BZ12" s="13" t="inlineStr"/>
      <c r="CA12" s="24">
        <f>CA11/CA10</f>
        <v/>
      </c>
      <c r="CB12" s="14" t="inlineStr"/>
      <c r="CC12" s="8" t="inlineStr"/>
      <c r="CD12" s="12" t="inlineStr">
        <is>
          <t>Конверсия в корзину</t>
        </is>
      </c>
      <c r="CE12" s="13" t="inlineStr"/>
      <c r="CF12" s="13" t="inlineStr"/>
      <c r="CG12" s="13" t="inlineStr"/>
      <c r="CH12" s="13" t="inlineStr"/>
      <c r="CI12" s="13" t="inlineStr"/>
      <c r="CJ12" s="24">
        <f>CJ11/CJ10</f>
        <v/>
      </c>
      <c r="CK12" s="14" t="inlineStr"/>
      <c r="CL12" s="8" t="inlineStr"/>
      <c r="CM12" s="12" t="inlineStr">
        <is>
          <t>Конверсия в корзину</t>
        </is>
      </c>
      <c r="CN12" s="13" t="inlineStr"/>
      <c r="CO12" s="13" t="inlineStr"/>
      <c r="CP12" s="13" t="inlineStr"/>
      <c r="CQ12" s="13" t="inlineStr"/>
      <c r="CR12" s="13" t="inlineStr"/>
      <c r="CS12" s="24">
        <f>CS11/CS10</f>
        <v/>
      </c>
      <c r="CT12" s="14" t="inlineStr"/>
      <c r="CU12" s="8" t="inlineStr"/>
      <c r="CV12" s="12" t="inlineStr">
        <is>
          <t>Конверсия в корзину</t>
        </is>
      </c>
      <c r="CW12" s="13" t="inlineStr"/>
      <c r="CX12" s="13" t="inlineStr"/>
      <c r="CY12" s="13" t="inlineStr"/>
      <c r="CZ12" s="13" t="inlineStr"/>
      <c r="DA12" s="13" t="inlineStr"/>
      <c r="DB12" s="24">
        <f>DB11/DB10</f>
        <v/>
      </c>
      <c r="DC12" s="14" t="inlineStr"/>
      <c r="DD12" s="8" t="inlineStr"/>
      <c r="DE12" s="12" t="inlineStr">
        <is>
          <t>Конверсия в корзину</t>
        </is>
      </c>
      <c r="DF12" s="13" t="inlineStr"/>
      <c r="DG12" s="13" t="inlineStr"/>
      <c r="DH12" s="13" t="inlineStr"/>
      <c r="DI12" s="13" t="inlineStr"/>
      <c r="DJ12" s="13" t="inlineStr"/>
      <c r="DK12" s="24">
        <f>DK11/DK10</f>
        <v/>
      </c>
      <c r="DL12" s="14" t="inlineStr"/>
      <c r="DM12" s="8" t="inlineStr"/>
      <c r="DN12" s="12" t="inlineStr">
        <is>
          <t>Конверсия в корзину</t>
        </is>
      </c>
      <c r="DO12" s="13" t="inlineStr"/>
      <c r="DP12" s="13" t="inlineStr"/>
      <c r="DQ12" s="13" t="inlineStr"/>
      <c r="DR12" s="13" t="inlineStr"/>
      <c r="DS12" s="13" t="inlineStr"/>
      <c r="DT12" s="24">
        <f>DT11/DT10</f>
        <v/>
      </c>
      <c r="DU12" s="14" t="inlineStr"/>
      <c r="DV12" s="8" t="inlineStr"/>
      <c r="DW12" s="12" t="inlineStr">
        <is>
          <t>Конверсия в корзину</t>
        </is>
      </c>
      <c r="DX12" s="13" t="inlineStr"/>
      <c r="DY12" s="13" t="inlineStr"/>
      <c r="DZ12" s="13" t="inlineStr"/>
      <c r="EA12" s="13" t="inlineStr"/>
      <c r="EB12" s="13" t="inlineStr"/>
      <c r="EC12" s="24">
        <f>EC11/EC10</f>
        <v/>
      </c>
      <c r="ED12" s="14" t="inlineStr"/>
      <c r="EE12" s="8" t="inlineStr"/>
      <c r="EF12" s="12" t="inlineStr">
        <is>
          <t>Конверсия в корзину</t>
        </is>
      </c>
      <c r="EG12" s="13" t="inlineStr"/>
      <c r="EH12" s="13" t="inlineStr"/>
      <c r="EI12" s="13" t="inlineStr"/>
      <c r="EJ12" s="13" t="inlineStr"/>
      <c r="EK12" s="13" t="inlineStr"/>
      <c r="EL12" s="24">
        <f>EL11/EL10</f>
        <v/>
      </c>
      <c r="EM12" s="14" t="inlineStr"/>
      <c r="EN12" s="8" t="inlineStr"/>
      <c r="EO12" s="12" t="inlineStr">
        <is>
          <t>Конверсия в корзину</t>
        </is>
      </c>
      <c r="EP12" s="13" t="inlineStr"/>
      <c r="EQ12" s="13" t="inlineStr"/>
      <c r="ER12" s="13" t="inlineStr"/>
      <c r="ES12" s="13" t="inlineStr"/>
      <c r="ET12" s="13" t="inlineStr"/>
      <c r="EU12" s="24">
        <f>EU11/EU10</f>
        <v/>
      </c>
      <c r="EV12" s="14" t="inlineStr"/>
      <c r="EW12" s="8" t="inlineStr"/>
      <c r="EX12" s="12" t="inlineStr">
        <is>
          <t>Конверсия в корзину</t>
        </is>
      </c>
      <c r="EY12" s="13" t="inlineStr"/>
      <c r="EZ12" s="13" t="inlineStr"/>
      <c r="FA12" s="13" t="inlineStr"/>
      <c r="FB12" s="13" t="inlineStr"/>
      <c r="FC12" s="13" t="inlineStr"/>
      <c r="FD12" s="24">
        <f>FD11/FD10</f>
        <v/>
      </c>
      <c r="FE12" s="14" t="inlineStr"/>
      <c r="FF12" s="8" t="inlineStr"/>
      <c r="FG12" s="12" t="inlineStr">
        <is>
          <t>Конверсия в корзину</t>
        </is>
      </c>
      <c r="FH12" s="13" t="inlineStr"/>
      <c r="FI12" s="13" t="inlineStr"/>
      <c r="FJ12" s="13" t="inlineStr"/>
      <c r="FK12" s="13" t="inlineStr"/>
      <c r="FL12" s="13" t="inlineStr"/>
      <c r="FM12" s="24">
        <f>FM11/FM10</f>
        <v/>
      </c>
      <c r="FN12" s="14" t="inlineStr"/>
      <c r="FO12" s="8" t="inlineStr"/>
      <c r="FP12" s="12" t="inlineStr">
        <is>
          <t>Конверсия в корзину</t>
        </is>
      </c>
      <c r="FQ12" s="13" t="inlineStr"/>
      <c r="FR12" s="13" t="inlineStr"/>
      <c r="FS12" s="13" t="inlineStr"/>
      <c r="FT12" s="13" t="inlineStr"/>
      <c r="FU12" s="13" t="inlineStr"/>
      <c r="FV12" s="24">
        <f>FV11/FV10</f>
        <v/>
      </c>
      <c r="FW12" s="14" t="inlineStr"/>
      <c r="FX12" s="8" t="inlineStr"/>
      <c r="FY12" s="12" t="inlineStr">
        <is>
          <t>Конверсия в корзину</t>
        </is>
      </c>
      <c r="FZ12" s="13" t="inlineStr"/>
      <c r="GA12" s="13" t="inlineStr"/>
      <c r="GB12" s="13" t="inlineStr"/>
      <c r="GC12" s="13" t="inlineStr"/>
      <c r="GD12" s="13" t="inlineStr"/>
      <c r="GE12" s="24">
        <f>GE11/GE10</f>
        <v/>
      </c>
      <c r="GF12" s="14" t="inlineStr"/>
      <c r="GG12" s="8" t="inlineStr"/>
      <c r="GH12" s="12" t="inlineStr">
        <is>
          <t>Конверсия в корзину</t>
        </is>
      </c>
      <c r="GI12" s="13" t="inlineStr"/>
      <c r="GJ12" s="13" t="inlineStr"/>
      <c r="GK12" s="13" t="inlineStr"/>
      <c r="GL12" s="13" t="inlineStr"/>
      <c r="GM12" s="13" t="inlineStr"/>
      <c r="GN12" s="24">
        <f>GN11/GN10</f>
        <v/>
      </c>
      <c r="GO12" s="14" t="inlineStr"/>
      <c r="GP12" s="8" t="inlineStr"/>
      <c r="GQ12" s="12" t="inlineStr">
        <is>
          <t>Конверсия в корзину</t>
        </is>
      </c>
      <c r="GR12" s="13" t="inlineStr"/>
      <c r="GS12" s="13" t="inlineStr"/>
      <c r="GT12" s="13" t="inlineStr"/>
      <c r="GU12" s="13" t="inlineStr"/>
      <c r="GV12" s="13" t="inlineStr"/>
      <c r="GW12" s="24">
        <f>GW11/GW10</f>
        <v/>
      </c>
      <c r="GX12" s="14" t="inlineStr"/>
    </row>
    <row r="13" ht="19" customHeight="1">
      <c r="A13" s="19" t="inlineStr">
        <is>
          <t>Заказы</t>
        </is>
      </c>
      <c r="B13" s="20" t="inlineStr"/>
      <c r="C13" s="20" t="inlineStr"/>
      <c r="D13" s="20" t="inlineStr"/>
      <c r="E13" s="20" t="inlineStr"/>
      <c r="F13" s="20" t="inlineStr"/>
      <c r="G13" s="20" t="n">
        <v>0</v>
      </c>
      <c r="H13" s="23">
        <f>G13-SUM(B13:F13)</f>
        <v/>
      </c>
      <c r="I13" s="8" t="inlineStr"/>
      <c r="J13" s="19" t="inlineStr">
        <is>
          <t>Заказы</t>
        </is>
      </c>
      <c r="K13" s="20" t="n">
        <v>15</v>
      </c>
      <c r="L13" s="20" t="n">
        <v>2</v>
      </c>
      <c r="M13" s="20" t="n">
        <v>13</v>
      </c>
      <c r="N13" s="20" t="inlineStr"/>
      <c r="O13" s="20" t="inlineStr"/>
      <c r="P13" s="20" t="n">
        <v>47</v>
      </c>
      <c r="Q13" s="23">
        <f>P13-SUM(K13:O13)</f>
        <v/>
      </c>
      <c r="R13" s="8" t="inlineStr"/>
      <c r="S13" s="19" t="inlineStr">
        <is>
          <t>Заказы</t>
        </is>
      </c>
      <c r="T13" s="20" t="n">
        <v>3</v>
      </c>
      <c r="U13" s="20" t="n">
        <v>0</v>
      </c>
      <c r="V13" s="20" t="n">
        <v>8</v>
      </c>
      <c r="W13" s="20" t="inlineStr"/>
      <c r="X13" s="20" t="inlineStr"/>
      <c r="Y13" s="20" t="n">
        <v>28</v>
      </c>
      <c r="Z13" s="23">
        <f>Y13-SUM(T13:X13)</f>
        <v/>
      </c>
      <c r="AA13" s="8" t="inlineStr"/>
      <c r="AB13" s="19" t="inlineStr">
        <is>
          <t>Заказы</t>
        </is>
      </c>
      <c r="AC13" s="20" t="n">
        <v>9</v>
      </c>
      <c r="AD13" s="20" t="n">
        <v>0</v>
      </c>
      <c r="AE13" s="20" t="n">
        <v>15</v>
      </c>
      <c r="AF13" s="20" t="inlineStr"/>
      <c r="AG13" s="20" t="inlineStr"/>
      <c r="AH13" s="20" t="n">
        <v>41</v>
      </c>
      <c r="AI13" s="23">
        <f>AH13-SUM(AC13:AG13)</f>
        <v/>
      </c>
      <c r="AJ13" s="8" t="inlineStr"/>
      <c r="AK13" s="19" t="inlineStr">
        <is>
          <t>Заказы</t>
        </is>
      </c>
      <c r="AL13" s="20" t="n">
        <v>7</v>
      </c>
      <c r="AM13" s="20" t="n">
        <v>0</v>
      </c>
      <c r="AN13" s="20" t="n">
        <v>14</v>
      </c>
      <c r="AO13" s="20" t="inlineStr"/>
      <c r="AP13" s="20" t="inlineStr"/>
      <c r="AQ13" s="20" t="n">
        <v>29</v>
      </c>
      <c r="AR13" s="23">
        <f>AQ13-SUM(AL13:AP13)</f>
        <v/>
      </c>
      <c r="AS13" s="8" t="inlineStr"/>
      <c r="AT13" s="19" t="inlineStr">
        <is>
          <t>Заказы</t>
        </is>
      </c>
      <c r="AU13" s="20" t="n">
        <v>13</v>
      </c>
      <c r="AV13" s="20" t="n">
        <v>0</v>
      </c>
      <c r="AW13" s="20" t="n">
        <v>11</v>
      </c>
      <c r="AX13" s="20" t="inlineStr"/>
      <c r="AY13" s="20" t="inlineStr"/>
      <c r="AZ13" s="20" t="n">
        <v>38</v>
      </c>
      <c r="BA13" s="23">
        <f>AZ13-SUM(AU13:AY13)</f>
        <v/>
      </c>
      <c r="BB13" s="8" t="inlineStr"/>
      <c r="BC13" s="19" t="inlineStr">
        <is>
          <t>Заказы</t>
        </is>
      </c>
      <c r="BD13" s="20" t="n">
        <v>3</v>
      </c>
      <c r="BE13" s="20" t="n">
        <v>0</v>
      </c>
      <c r="BF13" s="20" t="n">
        <v>5</v>
      </c>
      <c r="BG13" s="20" t="inlineStr"/>
      <c r="BH13" s="20" t="inlineStr"/>
      <c r="BI13" s="20" t="n">
        <v>20</v>
      </c>
      <c r="BJ13" s="23">
        <f>BI13-SUM(BD13:BH13)</f>
        <v/>
      </c>
      <c r="BK13" s="8" t="inlineStr"/>
      <c r="BL13" s="19" t="inlineStr">
        <is>
          <t>Заказы</t>
        </is>
      </c>
      <c r="BM13" s="20" t="n">
        <v>6</v>
      </c>
      <c r="BN13" s="20" t="n">
        <v>0</v>
      </c>
      <c r="BO13" s="20" t="n">
        <v>14</v>
      </c>
      <c r="BP13" s="20" t="inlineStr"/>
      <c r="BQ13" s="20" t="inlineStr"/>
      <c r="BR13" s="20" t="n">
        <v>27</v>
      </c>
      <c r="BS13" s="23">
        <f>BR13-SUM(BM13:BQ13)</f>
        <v/>
      </c>
      <c r="BT13" s="8" t="inlineStr"/>
      <c r="BU13" s="19" t="inlineStr">
        <is>
          <t>Заказы</t>
        </is>
      </c>
      <c r="BV13" s="20" t="n">
        <v>0</v>
      </c>
      <c r="BW13" s="20" t="n">
        <v>0</v>
      </c>
      <c r="BX13" s="20" t="n">
        <v>3</v>
      </c>
      <c r="BY13" s="20" t="inlineStr"/>
      <c r="BZ13" s="20" t="inlineStr"/>
      <c r="CA13" s="20" t="n">
        <v>4</v>
      </c>
      <c r="CB13" s="23">
        <f>CA13-SUM(BV13:BZ13)</f>
        <v/>
      </c>
      <c r="CC13" s="8" t="inlineStr"/>
      <c r="CD13" s="19" t="inlineStr">
        <is>
          <t>Заказы</t>
        </is>
      </c>
      <c r="CE13" s="20" t="n">
        <v>5</v>
      </c>
      <c r="CF13" s="20" t="n">
        <v>1</v>
      </c>
      <c r="CG13" s="20" t="n">
        <v>9</v>
      </c>
      <c r="CH13" s="20" t="inlineStr"/>
      <c r="CI13" s="20" t="inlineStr"/>
      <c r="CJ13" s="20" t="n">
        <v>21</v>
      </c>
      <c r="CK13" s="23">
        <f>CJ13-SUM(CE13:CI13)</f>
        <v/>
      </c>
      <c r="CL13" s="8" t="inlineStr"/>
      <c r="CM13" s="19" t="inlineStr">
        <is>
          <t>Заказы</t>
        </is>
      </c>
      <c r="CN13" s="20" t="n">
        <v>7</v>
      </c>
      <c r="CO13" s="20" t="n">
        <v>0</v>
      </c>
      <c r="CP13" s="20" t="n">
        <v>6</v>
      </c>
      <c r="CQ13" s="20" t="inlineStr"/>
      <c r="CR13" s="20" t="inlineStr"/>
      <c r="CS13" s="20" t="n">
        <v>27</v>
      </c>
      <c r="CT13" s="23">
        <f>CS13-SUM(CN13:CR13)</f>
        <v/>
      </c>
      <c r="CU13" s="8" t="inlineStr"/>
      <c r="CV13" s="19" t="inlineStr">
        <is>
          <t>Заказы</t>
        </is>
      </c>
      <c r="CW13" s="20" t="n">
        <v>9</v>
      </c>
      <c r="CX13" s="20" t="n">
        <v>0</v>
      </c>
      <c r="CY13" s="20" t="n">
        <v>9</v>
      </c>
      <c r="CZ13" s="20" t="inlineStr"/>
      <c r="DA13" s="20" t="inlineStr"/>
      <c r="DB13" s="20" t="n">
        <v>29</v>
      </c>
      <c r="DC13" s="23">
        <f>DB13-SUM(CW13:DA13)</f>
        <v/>
      </c>
      <c r="DD13" s="8" t="inlineStr"/>
      <c r="DE13" s="19" t="inlineStr">
        <is>
          <t>Заказы</t>
        </is>
      </c>
      <c r="DF13" s="20" t="n">
        <v>4</v>
      </c>
      <c r="DG13" s="20" t="n">
        <v>0</v>
      </c>
      <c r="DH13" s="20" t="n">
        <v>10</v>
      </c>
      <c r="DI13" s="20" t="inlineStr"/>
      <c r="DJ13" s="20" t="inlineStr"/>
      <c r="DK13" s="20" t="n">
        <v>20</v>
      </c>
      <c r="DL13" s="23">
        <f>DK13-SUM(DF13:DJ13)</f>
        <v/>
      </c>
      <c r="DM13" s="8" t="inlineStr"/>
      <c r="DN13" s="19" t="inlineStr">
        <is>
          <t>Заказы</t>
        </is>
      </c>
      <c r="DO13" s="20" t="n">
        <v>3</v>
      </c>
      <c r="DP13" s="20" t="n">
        <v>1</v>
      </c>
      <c r="DQ13" s="20" t="n">
        <v>11</v>
      </c>
      <c r="DR13" s="20" t="inlineStr"/>
      <c r="DS13" s="20" t="inlineStr"/>
      <c r="DT13" s="20" t="n">
        <v>16</v>
      </c>
      <c r="DU13" s="23">
        <f>DT13-SUM(DO13:DS13)</f>
        <v/>
      </c>
      <c r="DV13" s="8" t="inlineStr"/>
      <c r="DW13" s="19" t="inlineStr">
        <is>
          <t>Заказы</t>
        </is>
      </c>
      <c r="DX13" s="20" t="n">
        <v>11</v>
      </c>
      <c r="DY13" s="20" t="n">
        <v>2</v>
      </c>
      <c r="DZ13" s="20" t="n">
        <v>15</v>
      </c>
      <c r="EA13" s="20" t="inlineStr"/>
      <c r="EB13" s="20" t="inlineStr"/>
      <c r="EC13" s="20" t="n">
        <v>37</v>
      </c>
      <c r="ED13" s="23">
        <f>EC13-SUM(DX13:EB13)</f>
        <v/>
      </c>
      <c r="EE13" s="8" t="inlineStr"/>
      <c r="EF13" s="19" t="inlineStr">
        <is>
          <t>Заказы</t>
        </is>
      </c>
      <c r="EG13" s="20" t="n">
        <v>3</v>
      </c>
      <c r="EH13" s="20" t="n">
        <v>1</v>
      </c>
      <c r="EI13" s="20" t="n">
        <v>12</v>
      </c>
      <c r="EJ13" s="20" t="inlineStr"/>
      <c r="EK13" s="20" t="inlineStr"/>
      <c r="EL13" s="20" t="n">
        <v>26</v>
      </c>
      <c r="EM13" s="23">
        <f>EL13-SUM(EG13:EK13)</f>
        <v/>
      </c>
      <c r="EN13" s="8" t="inlineStr"/>
      <c r="EO13" s="19" t="inlineStr">
        <is>
          <t>Заказы</t>
        </is>
      </c>
      <c r="EP13" s="20" t="n">
        <v>5</v>
      </c>
      <c r="EQ13" s="20" t="n">
        <v>1</v>
      </c>
      <c r="ER13" s="20" t="n">
        <v>15</v>
      </c>
      <c r="ES13" s="20" t="inlineStr"/>
      <c r="ET13" s="20" t="inlineStr"/>
      <c r="EU13" s="20" t="n">
        <v>28</v>
      </c>
      <c r="EV13" s="23">
        <f>EU13-SUM(EP13:ET13)</f>
        <v/>
      </c>
      <c r="EW13" s="8" t="inlineStr"/>
      <c r="EX13" s="19" t="inlineStr">
        <is>
          <t>Заказы</t>
        </is>
      </c>
      <c r="EY13" s="20" t="n">
        <v>5</v>
      </c>
      <c r="EZ13" s="20" t="n">
        <v>0</v>
      </c>
      <c r="FA13" s="20" t="n">
        <v>9</v>
      </c>
      <c r="FB13" s="20" t="inlineStr"/>
      <c r="FC13" s="20" t="inlineStr"/>
      <c r="FD13" s="20" t="n">
        <v>32</v>
      </c>
      <c r="FE13" s="23">
        <f>FD13-SUM(EY13:FC13)</f>
        <v/>
      </c>
      <c r="FF13" s="8" t="inlineStr"/>
      <c r="FG13" s="19" t="inlineStr">
        <is>
          <t>Заказы</t>
        </is>
      </c>
      <c r="FH13" s="20" t="n">
        <v>2</v>
      </c>
      <c r="FI13" s="20" t="n">
        <v>0</v>
      </c>
      <c r="FJ13" s="20" t="n">
        <v>3</v>
      </c>
      <c r="FK13" s="20" t="inlineStr"/>
      <c r="FL13" s="20" t="inlineStr"/>
      <c r="FM13" s="20" t="n">
        <v>9</v>
      </c>
      <c r="FN13" s="23">
        <f>FM13-SUM(FH13:FL13)</f>
        <v/>
      </c>
      <c r="FO13" s="8" t="inlineStr"/>
      <c r="FP13" s="19" t="inlineStr">
        <is>
          <t>Заказы</t>
        </is>
      </c>
      <c r="FQ13" s="20" t="inlineStr"/>
      <c r="FR13" s="20" t="inlineStr"/>
      <c r="FS13" s="20" t="inlineStr"/>
      <c r="FT13" s="20" t="inlineStr"/>
      <c r="FU13" s="20" t="inlineStr"/>
      <c r="FV13" s="20" t="n">
        <v>0</v>
      </c>
      <c r="FW13" s="23">
        <f>FV13-SUM(FQ13:FU13)</f>
        <v/>
      </c>
      <c r="FX13" s="8" t="inlineStr"/>
      <c r="FY13" s="19" t="inlineStr">
        <is>
          <t>Заказы</t>
        </is>
      </c>
      <c r="FZ13" s="20" t="inlineStr"/>
      <c r="GA13" s="20" t="inlineStr"/>
      <c r="GB13" s="20" t="inlineStr"/>
      <c r="GC13" s="20" t="inlineStr"/>
      <c r="GD13" s="20" t="inlineStr"/>
      <c r="GE13" s="20" t="n">
        <v>0</v>
      </c>
      <c r="GF13" s="23">
        <f>GE13-SUM(FZ13:GD13)</f>
        <v/>
      </c>
      <c r="GG13" s="8" t="inlineStr"/>
      <c r="GH13" s="19" t="inlineStr">
        <is>
          <t>Заказы</t>
        </is>
      </c>
      <c r="GI13" s="20" t="inlineStr"/>
      <c r="GJ13" s="20" t="inlineStr"/>
      <c r="GK13" s="20" t="inlineStr"/>
      <c r="GL13" s="20" t="inlineStr"/>
      <c r="GM13" s="20" t="inlineStr"/>
      <c r="GN13" s="20" t="n">
        <v>0</v>
      </c>
      <c r="GO13" s="23">
        <f>GN13-SUM(GI13:GM13)</f>
        <v/>
      </c>
      <c r="GP13" s="8" t="inlineStr"/>
      <c r="GQ13" s="19" t="inlineStr">
        <is>
          <t>Заказы</t>
        </is>
      </c>
      <c r="GR13" s="20" t="inlineStr"/>
      <c r="GS13" s="20" t="inlineStr"/>
      <c r="GT13" s="20" t="inlineStr"/>
      <c r="GU13" s="20" t="inlineStr"/>
      <c r="GV13" s="20" t="inlineStr"/>
      <c r="GW13" s="20" t="n">
        <v>0</v>
      </c>
      <c r="GX13" s="23">
        <f>GW13-SUM(GR13:GV13)</f>
        <v/>
      </c>
    </row>
    <row r="14" ht="19" customHeight="1">
      <c r="A14" s="12" t="inlineStr">
        <is>
          <t>Конверсия в заказ</t>
        </is>
      </c>
      <c r="B14" s="13" t="inlineStr"/>
      <c r="C14" s="13" t="inlineStr"/>
      <c r="D14" s="13" t="inlineStr"/>
      <c r="E14" s="13" t="inlineStr"/>
      <c r="F14" s="13" t="inlineStr"/>
      <c r="G14" s="24">
        <f>G13/G11</f>
        <v/>
      </c>
      <c r="H14" s="14" t="inlineStr"/>
      <c r="I14" s="8" t="inlineStr"/>
      <c r="J14" s="12" t="inlineStr">
        <is>
          <t>Конверсия в заказ</t>
        </is>
      </c>
      <c r="K14" s="13" t="inlineStr"/>
      <c r="L14" s="13" t="inlineStr"/>
      <c r="M14" s="13" t="inlineStr"/>
      <c r="N14" s="13" t="inlineStr"/>
      <c r="O14" s="13" t="inlineStr"/>
      <c r="P14" s="24">
        <f>P13/P11</f>
        <v/>
      </c>
      <c r="Q14" s="14" t="inlineStr"/>
      <c r="R14" s="8" t="inlineStr"/>
      <c r="S14" s="12" t="inlineStr">
        <is>
          <t>Конверсия в заказ</t>
        </is>
      </c>
      <c r="T14" s="13" t="inlineStr"/>
      <c r="U14" s="13" t="inlineStr"/>
      <c r="V14" s="13" t="inlineStr"/>
      <c r="W14" s="13" t="inlineStr"/>
      <c r="X14" s="13" t="inlineStr"/>
      <c r="Y14" s="24">
        <f>Y13/Y11</f>
        <v/>
      </c>
      <c r="Z14" s="14" t="inlineStr"/>
      <c r="AA14" s="8" t="inlineStr"/>
      <c r="AB14" s="12" t="inlineStr">
        <is>
          <t>Конверсия в заказ</t>
        </is>
      </c>
      <c r="AC14" s="13" t="inlineStr"/>
      <c r="AD14" s="13" t="inlineStr"/>
      <c r="AE14" s="13" t="inlineStr"/>
      <c r="AF14" s="13" t="inlineStr"/>
      <c r="AG14" s="13" t="inlineStr"/>
      <c r="AH14" s="24">
        <f>AH13/AH11</f>
        <v/>
      </c>
      <c r="AI14" s="14" t="inlineStr"/>
      <c r="AJ14" s="8" t="inlineStr"/>
      <c r="AK14" s="12" t="inlineStr">
        <is>
          <t>Конверсия в заказ</t>
        </is>
      </c>
      <c r="AL14" s="13" t="inlineStr"/>
      <c r="AM14" s="13" t="inlineStr"/>
      <c r="AN14" s="13" t="inlineStr"/>
      <c r="AO14" s="13" t="inlineStr"/>
      <c r="AP14" s="13" t="inlineStr"/>
      <c r="AQ14" s="24">
        <f>AQ13/AQ11</f>
        <v/>
      </c>
      <c r="AR14" s="14" t="inlineStr"/>
      <c r="AS14" s="8" t="inlineStr"/>
      <c r="AT14" s="12" t="inlineStr">
        <is>
          <t>Конверсия в заказ</t>
        </is>
      </c>
      <c r="AU14" s="13" t="inlineStr"/>
      <c r="AV14" s="13" t="inlineStr"/>
      <c r="AW14" s="13" t="inlineStr"/>
      <c r="AX14" s="13" t="inlineStr"/>
      <c r="AY14" s="13" t="inlineStr"/>
      <c r="AZ14" s="24">
        <f>AZ13/AZ11</f>
        <v/>
      </c>
      <c r="BA14" s="14" t="inlineStr"/>
      <c r="BB14" s="8" t="inlineStr"/>
      <c r="BC14" s="12" t="inlineStr">
        <is>
          <t>Конверсия в заказ</t>
        </is>
      </c>
      <c r="BD14" s="13" t="inlineStr"/>
      <c r="BE14" s="13" t="inlineStr"/>
      <c r="BF14" s="13" t="inlineStr"/>
      <c r="BG14" s="13" t="inlineStr"/>
      <c r="BH14" s="13" t="inlineStr"/>
      <c r="BI14" s="24">
        <f>BI13/BI11</f>
        <v/>
      </c>
      <c r="BJ14" s="14" t="inlineStr"/>
      <c r="BK14" s="8" t="inlineStr"/>
      <c r="BL14" s="12" t="inlineStr">
        <is>
          <t>Конверсия в заказ</t>
        </is>
      </c>
      <c r="BM14" s="13" t="inlineStr"/>
      <c r="BN14" s="13" t="inlineStr"/>
      <c r="BO14" s="13" t="inlineStr"/>
      <c r="BP14" s="13" t="inlineStr"/>
      <c r="BQ14" s="13" t="inlineStr"/>
      <c r="BR14" s="24">
        <f>BR13/BR11</f>
        <v/>
      </c>
      <c r="BS14" s="14" t="inlineStr"/>
      <c r="BT14" s="8" t="inlineStr"/>
      <c r="BU14" s="12" t="inlineStr">
        <is>
          <t>Конверсия в заказ</t>
        </is>
      </c>
      <c r="BV14" s="13" t="inlineStr"/>
      <c r="BW14" s="13" t="inlineStr"/>
      <c r="BX14" s="13" t="inlineStr"/>
      <c r="BY14" s="13" t="inlineStr"/>
      <c r="BZ14" s="13" t="inlineStr"/>
      <c r="CA14" s="24">
        <f>CA13/CA11</f>
        <v/>
      </c>
      <c r="CB14" s="14" t="inlineStr"/>
      <c r="CC14" s="8" t="inlineStr"/>
      <c r="CD14" s="12" t="inlineStr">
        <is>
          <t>Конверсия в заказ</t>
        </is>
      </c>
      <c r="CE14" s="13" t="inlineStr"/>
      <c r="CF14" s="13" t="inlineStr"/>
      <c r="CG14" s="13" t="inlineStr"/>
      <c r="CH14" s="13" t="inlineStr"/>
      <c r="CI14" s="13" t="inlineStr"/>
      <c r="CJ14" s="24">
        <f>CJ13/CJ11</f>
        <v/>
      </c>
      <c r="CK14" s="14" t="inlineStr"/>
      <c r="CL14" s="8" t="inlineStr"/>
      <c r="CM14" s="12" t="inlineStr">
        <is>
          <t>Конверсия в заказ</t>
        </is>
      </c>
      <c r="CN14" s="13" t="inlineStr"/>
      <c r="CO14" s="13" t="inlineStr"/>
      <c r="CP14" s="13" t="inlineStr"/>
      <c r="CQ14" s="13" t="inlineStr"/>
      <c r="CR14" s="13" t="inlineStr"/>
      <c r="CS14" s="24">
        <f>CS13/CS11</f>
        <v/>
      </c>
      <c r="CT14" s="14" t="inlineStr"/>
      <c r="CU14" s="8" t="inlineStr"/>
      <c r="CV14" s="12" t="inlineStr">
        <is>
          <t>Конверсия в заказ</t>
        </is>
      </c>
      <c r="CW14" s="13" t="inlineStr"/>
      <c r="CX14" s="13" t="inlineStr"/>
      <c r="CY14" s="13" t="inlineStr"/>
      <c r="CZ14" s="13" t="inlineStr"/>
      <c r="DA14" s="13" t="inlineStr"/>
      <c r="DB14" s="24">
        <f>DB13/DB11</f>
        <v/>
      </c>
      <c r="DC14" s="14" t="inlineStr"/>
      <c r="DD14" s="8" t="inlineStr"/>
      <c r="DE14" s="12" t="inlineStr">
        <is>
          <t>Конверсия в заказ</t>
        </is>
      </c>
      <c r="DF14" s="13" t="inlineStr"/>
      <c r="DG14" s="13" t="inlineStr"/>
      <c r="DH14" s="13" t="inlineStr"/>
      <c r="DI14" s="13" t="inlineStr"/>
      <c r="DJ14" s="13" t="inlineStr"/>
      <c r="DK14" s="24">
        <f>DK13/DK11</f>
        <v/>
      </c>
      <c r="DL14" s="14" t="inlineStr"/>
      <c r="DM14" s="8" t="inlineStr"/>
      <c r="DN14" s="12" t="inlineStr">
        <is>
          <t>Конверсия в заказ</t>
        </is>
      </c>
      <c r="DO14" s="13" t="inlineStr"/>
      <c r="DP14" s="13" t="inlineStr"/>
      <c r="DQ14" s="13" t="inlineStr"/>
      <c r="DR14" s="13" t="inlineStr"/>
      <c r="DS14" s="13" t="inlineStr"/>
      <c r="DT14" s="24">
        <f>DT13/DT11</f>
        <v/>
      </c>
      <c r="DU14" s="14" t="inlineStr"/>
      <c r="DV14" s="8" t="inlineStr"/>
      <c r="DW14" s="12" t="inlineStr">
        <is>
          <t>Конверсия в заказ</t>
        </is>
      </c>
      <c r="DX14" s="13" t="inlineStr"/>
      <c r="DY14" s="13" t="inlineStr"/>
      <c r="DZ14" s="13" t="inlineStr"/>
      <c r="EA14" s="13" t="inlineStr"/>
      <c r="EB14" s="13" t="inlineStr"/>
      <c r="EC14" s="24">
        <f>EC13/EC11</f>
        <v/>
      </c>
      <c r="ED14" s="14" t="inlineStr"/>
      <c r="EE14" s="8" t="inlineStr"/>
      <c r="EF14" s="12" t="inlineStr">
        <is>
          <t>Конверсия в заказ</t>
        </is>
      </c>
      <c r="EG14" s="13" t="inlineStr"/>
      <c r="EH14" s="13" t="inlineStr"/>
      <c r="EI14" s="13" t="inlineStr"/>
      <c r="EJ14" s="13" t="inlineStr"/>
      <c r="EK14" s="13" t="inlineStr"/>
      <c r="EL14" s="24">
        <f>EL13/EL11</f>
        <v/>
      </c>
      <c r="EM14" s="14" t="inlineStr"/>
      <c r="EN14" s="8" t="inlineStr"/>
      <c r="EO14" s="12" t="inlineStr">
        <is>
          <t>Конверсия в заказ</t>
        </is>
      </c>
      <c r="EP14" s="13" t="inlineStr"/>
      <c r="EQ14" s="13" t="inlineStr"/>
      <c r="ER14" s="13" t="inlineStr"/>
      <c r="ES14" s="13" t="inlineStr"/>
      <c r="ET14" s="13" t="inlineStr"/>
      <c r="EU14" s="24">
        <f>EU13/EU11</f>
        <v/>
      </c>
      <c r="EV14" s="14" t="inlineStr"/>
      <c r="EW14" s="8" t="inlineStr"/>
      <c r="EX14" s="12" t="inlineStr">
        <is>
          <t>Конверсия в заказ</t>
        </is>
      </c>
      <c r="EY14" s="13" t="inlineStr"/>
      <c r="EZ14" s="13" t="inlineStr"/>
      <c r="FA14" s="13" t="inlineStr"/>
      <c r="FB14" s="13" t="inlineStr"/>
      <c r="FC14" s="13" t="inlineStr"/>
      <c r="FD14" s="24">
        <f>FD13/FD11</f>
        <v/>
      </c>
      <c r="FE14" s="14" t="inlineStr"/>
      <c r="FF14" s="8" t="inlineStr"/>
      <c r="FG14" s="12" t="inlineStr">
        <is>
          <t>Конверсия в заказ</t>
        </is>
      </c>
      <c r="FH14" s="13" t="inlineStr"/>
      <c r="FI14" s="13" t="inlineStr"/>
      <c r="FJ14" s="13" t="inlineStr"/>
      <c r="FK14" s="13" t="inlineStr"/>
      <c r="FL14" s="13" t="inlineStr"/>
      <c r="FM14" s="24">
        <f>FM13/FM11</f>
        <v/>
      </c>
      <c r="FN14" s="14" t="inlineStr"/>
      <c r="FO14" s="8" t="inlineStr"/>
      <c r="FP14" s="12" t="inlineStr">
        <is>
          <t>Конверсия в заказ</t>
        </is>
      </c>
      <c r="FQ14" s="13" t="inlineStr"/>
      <c r="FR14" s="13" t="inlineStr"/>
      <c r="FS14" s="13" t="inlineStr"/>
      <c r="FT14" s="13" t="inlineStr"/>
      <c r="FU14" s="13" t="inlineStr"/>
      <c r="FV14" s="24">
        <f>FV13/FV11</f>
        <v/>
      </c>
      <c r="FW14" s="14" t="inlineStr"/>
      <c r="FX14" s="8" t="inlineStr"/>
      <c r="FY14" s="12" t="inlineStr">
        <is>
          <t>Конверсия в заказ</t>
        </is>
      </c>
      <c r="FZ14" s="13" t="inlineStr"/>
      <c r="GA14" s="13" t="inlineStr"/>
      <c r="GB14" s="13" t="inlineStr"/>
      <c r="GC14" s="13" t="inlineStr"/>
      <c r="GD14" s="13" t="inlineStr"/>
      <c r="GE14" s="24">
        <f>GE13/GE11</f>
        <v/>
      </c>
      <c r="GF14" s="14" t="inlineStr"/>
      <c r="GG14" s="8" t="inlineStr"/>
      <c r="GH14" s="12" t="inlineStr">
        <is>
          <t>Конверсия в заказ</t>
        </is>
      </c>
      <c r="GI14" s="13" t="inlineStr"/>
      <c r="GJ14" s="13" t="inlineStr"/>
      <c r="GK14" s="13" t="inlineStr"/>
      <c r="GL14" s="13" t="inlineStr"/>
      <c r="GM14" s="13" t="inlineStr"/>
      <c r="GN14" s="24">
        <f>GN13/GN11</f>
        <v/>
      </c>
      <c r="GO14" s="14" t="inlineStr"/>
      <c r="GP14" s="8" t="inlineStr"/>
      <c r="GQ14" s="12" t="inlineStr">
        <is>
          <t>Конверсия в заказ</t>
        </is>
      </c>
      <c r="GR14" s="13" t="inlineStr"/>
      <c r="GS14" s="13" t="inlineStr"/>
      <c r="GT14" s="13" t="inlineStr"/>
      <c r="GU14" s="13" t="inlineStr"/>
      <c r="GV14" s="13" t="inlineStr"/>
      <c r="GW14" s="24">
        <f>GW13/GW11</f>
        <v/>
      </c>
      <c r="GX14" s="14" t="inlineStr"/>
    </row>
    <row r="15" ht="19" customHeight="1">
      <c r="A15" s="15" t="inlineStr">
        <is>
          <t>Заказы (руб.)</t>
        </is>
      </c>
      <c r="B15" s="16" t="inlineStr"/>
      <c r="C15" s="16" t="inlineStr"/>
      <c r="D15" s="16" t="inlineStr"/>
      <c r="E15" s="16" t="inlineStr"/>
      <c r="F15" s="16" t="inlineStr"/>
      <c r="G15" s="16" t="n">
        <v>0</v>
      </c>
      <c r="H15" s="25">
        <f>G15-SUM(B15:F15)</f>
        <v/>
      </c>
      <c r="I15" s="8" t="inlineStr"/>
      <c r="J15" s="15" t="inlineStr">
        <is>
          <t>Заказы (руб.)</t>
        </is>
      </c>
      <c r="K15" s="16" t="n">
        <v>24150</v>
      </c>
      <c r="L15" s="16" t="n">
        <v>3220</v>
      </c>
      <c r="M15" s="16" t="n">
        <v>20930</v>
      </c>
      <c r="N15" s="16" t="inlineStr"/>
      <c r="O15" s="16" t="inlineStr"/>
      <c r="P15" s="16" t="n">
        <v>82484</v>
      </c>
      <c r="Q15" s="25">
        <f>P15-SUM(K15:O15)</f>
        <v/>
      </c>
      <c r="R15" s="8" t="inlineStr"/>
      <c r="S15" s="15" t="inlineStr">
        <is>
          <t>Заказы (руб.)</t>
        </is>
      </c>
      <c r="T15" s="16" t="n">
        <v>4830</v>
      </c>
      <c r="U15" s="16" t="n">
        <v>0</v>
      </c>
      <c r="V15" s="16" t="n">
        <v>12880</v>
      </c>
      <c r="W15" s="16" t="inlineStr"/>
      <c r="X15" s="16" t="inlineStr"/>
      <c r="Y15" s="16" t="n">
        <v>49139</v>
      </c>
      <c r="Z15" s="25">
        <f>Y15-SUM(T15:X15)</f>
        <v/>
      </c>
      <c r="AA15" s="8" t="inlineStr"/>
      <c r="AB15" s="15" t="inlineStr">
        <is>
          <t>Заказы (руб.)</t>
        </is>
      </c>
      <c r="AC15" s="16" t="n">
        <v>14634</v>
      </c>
      <c r="AD15" s="16" t="n">
        <v>0</v>
      </c>
      <c r="AE15" s="16" t="n">
        <v>24358</v>
      </c>
      <c r="AF15" s="16" t="inlineStr"/>
      <c r="AG15" s="16" t="inlineStr"/>
      <c r="AH15" s="16" t="n">
        <v>71842</v>
      </c>
      <c r="AI15" s="25">
        <f>AH15-SUM(AC15:AG15)</f>
        <v/>
      </c>
      <c r="AJ15" s="8" t="inlineStr"/>
      <c r="AK15" s="15" t="inlineStr">
        <is>
          <t>Заказы (руб.)</t>
        </is>
      </c>
      <c r="AL15" s="16" t="n">
        <v>11382</v>
      </c>
      <c r="AM15" s="16" t="n">
        <v>0</v>
      </c>
      <c r="AN15" s="16" t="n">
        <v>22764</v>
      </c>
      <c r="AO15" s="16" t="inlineStr"/>
      <c r="AP15" s="16" t="inlineStr"/>
      <c r="AQ15" s="16" t="n">
        <v>50343</v>
      </c>
      <c r="AR15" s="25">
        <f>AQ15-SUM(AL15:AP15)</f>
        <v/>
      </c>
      <c r="AS15" s="8" t="inlineStr"/>
      <c r="AT15" s="15" t="inlineStr">
        <is>
          <t>Заказы (руб.)</t>
        </is>
      </c>
      <c r="AU15" s="16" t="n">
        <v>21138</v>
      </c>
      <c r="AV15" s="16" t="n">
        <v>0</v>
      </c>
      <c r="AW15" s="16" t="n">
        <v>17886</v>
      </c>
      <c r="AX15" s="16" t="inlineStr"/>
      <c r="AY15" s="16" t="inlineStr"/>
      <c r="AZ15" s="16" t="n">
        <v>65002</v>
      </c>
      <c r="BA15" s="25">
        <f>AZ15-SUM(AU15:AY15)</f>
        <v/>
      </c>
      <c r="BB15" s="8" t="inlineStr"/>
      <c r="BC15" s="15" t="inlineStr">
        <is>
          <t>Заказы (руб.)</t>
        </is>
      </c>
      <c r="BD15" s="16" t="n">
        <v>4878</v>
      </c>
      <c r="BE15" s="16" t="n">
        <v>0</v>
      </c>
      <c r="BF15" s="16" t="n">
        <v>8130</v>
      </c>
      <c r="BG15" s="16" t="inlineStr"/>
      <c r="BH15" s="16" t="inlineStr"/>
      <c r="BI15" s="16" t="n">
        <v>33520</v>
      </c>
      <c r="BJ15" s="25">
        <f>BI15-SUM(BD15:BH15)</f>
        <v/>
      </c>
      <c r="BK15" s="8" t="inlineStr"/>
      <c r="BL15" s="15" t="inlineStr">
        <is>
          <t>Заказы (руб.)</t>
        </is>
      </c>
      <c r="BM15" s="16" t="n">
        <v>9756</v>
      </c>
      <c r="BN15" s="16" t="n">
        <v>0</v>
      </c>
      <c r="BO15" s="16" t="n">
        <v>22764</v>
      </c>
      <c r="BP15" s="16" t="inlineStr"/>
      <c r="BQ15" s="16" t="inlineStr"/>
      <c r="BR15" s="16" t="n">
        <v>45705</v>
      </c>
      <c r="BS15" s="25">
        <f>BR15-SUM(BM15:BQ15)</f>
        <v/>
      </c>
      <c r="BT15" s="8" t="inlineStr"/>
      <c r="BU15" s="15" t="inlineStr">
        <is>
          <t>Заказы (руб.)</t>
        </is>
      </c>
      <c r="BV15" s="16" t="n">
        <v>0</v>
      </c>
      <c r="BW15" s="16" t="n">
        <v>0</v>
      </c>
      <c r="BX15" s="16" t="n">
        <v>4878</v>
      </c>
      <c r="BY15" s="16" t="inlineStr"/>
      <c r="BZ15" s="16" t="inlineStr"/>
      <c r="CA15" s="16" t="n">
        <v>6771</v>
      </c>
      <c r="CB15" s="25">
        <f>CA15-SUM(BV15:BZ15)</f>
        <v/>
      </c>
      <c r="CC15" s="8" t="inlineStr"/>
      <c r="CD15" s="15" t="inlineStr">
        <is>
          <t>Заказы (руб.)</t>
        </is>
      </c>
      <c r="CE15" s="16" t="n">
        <v>8130</v>
      </c>
      <c r="CF15" s="16" t="n">
        <v>1626</v>
      </c>
      <c r="CG15" s="16" t="n">
        <v>14634</v>
      </c>
      <c r="CH15" s="16" t="inlineStr"/>
      <c r="CI15" s="16" t="inlineStr"/>
      <c r="CJ15" s="16" t="n">
        <v>35548</v>
      </c>
      <c r="CK15" s="25">
        <f>CJ15-SUM(CE15:CI15)</f>
        <v/>
      </c>
      <c r="CL15" s="8" t="inlineStr"/>
      <c r="CM15" s="15" t="inlineStr">
        <is>
          <t>Заказы (руб.)</t>
        </is>
      </c>
      <c r="CN15" s="16" t="n">
        <v>11382</v>
      </c>
      <c r="CO15" s="16" t="n">
        <v>0</v>
      </c>
      <c r="CP15" s="16" t="n">
        <v>9756</v>
      </c>
      <c r="CQ15" s="16" t="inlineStr"/>
      <c r="CR15" s="16" t="inlineStr"/>
      <c r="CS15" s="16" t="n">
        <v>46891</v>
      </c>
      <c r="CT15" s="25">
        <f>CS15-SUM(CN15:CR15)</f>
        <v/>
      </c>
      <c r="CU15" s="8" t="inlineStr"/>
      <c r="CV15" s="15" t="inlineStr">
        <is>
          <t>Заказы (руб.)</t>
        </is>
      </c>
      <c r="CW15" s="16" t="n">
        <v>14634</v>
      </c>
      <c r="CX15" s="16" t="n">
        <v>0</v>
      </c>
      <c r="CY15" s="16" t="n">
        <v>14634</v>
      </c>
      <c r="CZ15" s="16" t="inlineStr"/>
      <c r="DA15" s="16" t="inlineStr"/>
      <c r="DB15" s="16" t="n">
        <v>50933</v>
      </c>
      <c r="DC15" s="25">
        <f>DB15-SUM(CW15:DA15)</f>
        <v/>
      </c>
      <c r="DD15" s="8" t="inlineStr"/>
      <c r="DE15" s="15" t="inlineStr">
        <is>
          <t>Заказы (руб.)</t>
        </is>
      </c>
      <c r="DF15" s="16" t="n">
        <v>6504</v>
      </c>
      <c r="DG15" s="16" t="n">
        <v>0</v>
      </c>
      <c r="DH15" s="16" t="n">
        <v>16260</v>
      </c>
      <c r="DI15" s="16" t="inlineStr"/>
      <c r="DJ15" s="16" t="inlineStr"/>
      <c r="DK15" s="16" t="n">
        <v>35231</v>
      </c>
      <c r="DL15" s="25">
        <f>DK15-SUM(DF15:DJ15)</f>
        <v/>
      </c>
      <c r="DM15" s="8" t="inlineStr"/>
      <c r="DN15" s="15" t="inlineStr">
        <is>
          <t>Заказы (руб.)</t>
        </is>
      </c>
      <c r="DO15" s="16" t="n">
        <v>4878</v>
      </c>
      <c r="DP15" s="16" t="n">
        <v>1626</v>
      </c>
      <c r="DQ15" s="16" t="n">
        <v>17886</v>
      </c>
      <c r="DR15" s="16" t="inlineStr"/>
      <c r="DS15" s="16" t="inlineStr"/>
      <c r="DT15" s="16" t="n">
        <v>27701</v>
      </c>
      <c r="DU15" s="25">
        <f>DT15-SUM(DO15:DS15)</f>
        <v/>
      </c>
      <c r="DV15" s="8" t="inlineStr"/>
      <c r="DW15" s="15" t="inlineStr">
        <is>
          <t>Заказы (руб.)</t>
        </is>
      </c>
      <c r="DX15" s="16" t="n">
        <v>17886</v>
      </c>
      <c r="DY15" s="16" t="n">
        <v>3252</v>
      </c>
      <c r="DZ15" s="16" t="n">
        <v>24390</v>
      </c>
      <c r="EA15" s="16" t="inlineStr"/>
      <c r="EB15" s="16" t="inlineStr"/>
      <c r="EC15" s="16" t="n">
        <v>64837</v>
      </c>
      <c r="ED15" s="25">
        <f>EC15-SUM(DX15:EB15)</f>
        <v/>
      </c>
      <c r="EE15" s="8" t="inlineStr"/>
      <c r="EF15" s="15" t="inlineStr">
        <is>
          <t>Заказы (руб.)</t>
        </is>
      </c>
      <c r="EG15" s="16" t="n">
        <v>4878</v>
      </c>
      <c r="EH15" s="16" t="n">
        <v>1626</v>
      </c>
      <c r="EI15" s="16" t="n">
        <v>19512</v>
      </c>
      <c r="EJ15" s="16" t="inlineStr"/>
      <c r="EK15" s="16" t="inlineStr"/>
      <c r="EL15" s="16" t="n">
        <v>45561</v>
      </c>
      <c r="EM15" s="25">
        <f>EL15-SUM(EG15:EK15)</f>
        <v/>
      </c>
      <c r="EN15" s="8" t="inlineStr"/>
      <c r="EO15" s="15" t="inlineStr">
        <is>
          <t>Заказы (руб.)</t>
        </is>
      </c>
      <c r="EP15" s="16" t="n">
        <v>8130</v>
      </c>
      <c r="EQ15" s="16" t="n">
        <v>1626</v>
      </c>
      <c r="ER15" s="16" t="n">
        <v>24390</v>
      </c>
      <c r="ES15" s="16" t="inlineStr"/>
      <c r="ET15" s="16" t="inlineStr"/>
      <c r="EU15" s="16" t="n">
        <v>49066</v>
      </c>
      <c r="EV15" s="25">
        <f>EU15-SUM(EP15:ET15)</f>
        <v/>
      </c>
      <c r="EW15" s="8" t="inlineStr"/>
      <c r="EX15" s="15" t="inlineStr">
        <is>
          <t>Заказы (руб.)</t>
        </is>
      </c>
      <c r="EY15" s="16" t="n">
        <v>8130</v>
      </c>
      <c r="EZ15" s="16" t="n">
        <v>0</v>
      </c>
      <c r="FA15" s="16" t="n">
        <v>14634</v>
      </c>
      <c r="FB15" s="16" t="inlineStr"/>
      <c r="FC15" s="16" t="inlineStr"/>
      <c r="FD15" s="16" t="n">
        <v>55971</v>
      </c>
      <c r="FE15" s="25">
        <f>FD15-SUM(EY15:FC15)</f>
        <v/>
      </c>
      <c r="FF15" s="8" t="inlineStr"/>
      <c r="FG15" s="15" t="inlineStr">
        <is>
          <t>Заказы (руб.)</t>
        </is>
      </c>
      <c r="FH15" s="16" t="n">
        <v>3252</v>
      </c>
      <c r="FI15" s="16" t="n">
        <v>0</v>
      </c>
      <c r="FJ15" s="16" t="n">
        <v>4878</v>
      </c>
      <c r="FK15" s="16" t="inlineStr"/>
      <c r="FL15" s="16" t="inlineStr"/>
      <c r="FM15" s="16" t="n">
        <v>15751</v>
      </c>
      <c r="FN15" s="25">
        <f>FM15-SUM(FH15:FL15)</f>
        <v/>
      </c>
      <c r="FO15" s="8" t="inlineStr"/>
      <c r="FP15" s="15" t="inlineStr">
        <is>
          <t>Заказы (руб.)</t>
        </is>
      </c>
      <c r="FQ15" s="16" t="inlineStr"/>
      <c r="FR15" s="16" t="inlineStr"/>
      <c r="FS15" s="16" t="inlineStr"/>
      <c r="FT15" s="16" t="inlineStr"/>
      <c r="FU15" s="16" t="inlineStr"/>
      <c r="FV15" s="16" t="n">
        <v>0</v>
      </c>
      <c r="FW15" s="25">
        <f>FV15-SUM(FQ15:FU15)</f>
        <v/>
      </c>
      <c r="FX15" s="8" t="inlineStr"/>
      <c r="FY15" s="15" t="inlineStr">
        <is>
          <t>Заказы (руб.)</t>
        </is>
      </c>
      <c r="FZ15" s="16" t="inlineStr"/>
      <c r="GA15" s="16" t="inlineStr"/>
      <c r="GB15" s="16" t="inlineStr"/>
      <c r="GC15" s="16" t="inlineStr"/>
      <c r="GD15" s="16" t="inlineStr"/>
      <c r="GE15" s="16" t="n">
        <v>0</v>
      </c>
      <c r="GF15" s="25">
        <f>GE15-SUM(FZ15:GD15)</f>
        <v/>
      </c>
      <c r="GG15" s="8" t="inlineStr"/>
      <c r="GH15" s="15" t="inlineStr">
        <is>
          <t>Заказы (руб.)</t>
        </is>
      </c>
      <c r="GI15" s="16" t="inlineStr"/>
      <c r="GJ15" s="16" t="inlineStr"/>
      <c r="GK15" s="16" t="inlineStr"/>
      <c r="GL15" s="16" t="inlineStr"/>
      <c r="GM15" s="16" t="inlineStr"/>
      <c r="GN15" s="16" t="n">
        <v>0</v>
      </c>
      <c r="GO15" s="25">
        <f>GN15-SUM(GI15:GM15)</f>
        <v/>
      </c>
      <c r="GP15" s="8" t="inlineStr"/>
      <c r="GQ15" s="15" t="inlineStr">
        <is>
          <t>Заказы (руб.)</t>
        </is>
      </c>
      <c r="GR15" s="16" t="inlineStr"/>
      <c r="GS15" s="16" t="inlineStr"/>
      <c r="GT15" s="16" t="inlineStr"/>
      <c r="GU15" s="16" t="inlineStr"/>
      <c r="GV15" s="16" t="inlineStr"/>
      <c r="GW15" s="16" t="n">
        <v>0</v>
      </c>
      <c r="GX15" s="25">
        <f>GW15-SUM(GR15:GV15)</f>
        <v/>
      </c>
    </row>
    <row r="16" ht="19" customHeight="1">
      <c r="A16" s="15" t="inlineStr">
        <is>
          <t>Выкупы ≈ (руб.)</t>
        </is>
      </c>
      <c r="B16" s="16" t="inlineStr"/>
      <c r="C16" s="16" t="inlineStr"/>
      <c r="D16" s="16" t="inlineStr"/>
      <c r="E16" s="16" t="inlineStr"/>
      <c r="F16" s="16" t="inlineStr"/>
      <c r="G16" s="17">
        <f>G15*B22</f>
        <v/>
      </c>
      <c r="H16" s="18" t="inlineStr">
        <is>
          <t>-</t>
        </is>
      </c>
      <c r="I16" s="8" t="inlineStr"/>
      <c r="J16" s="15" t="inlineStr">
        <is>
          <t>Выкупы ≈ (руб.)</t>
        </is>
      </c>
      <c r="K16" s="17">
        <f>K15*K22</f>
        <v/>
      </c>
      <c r="L16" s="17">
        <f>L15*K22</f>
        <v/>
      </c>
      <c r="M16" s="17">
        <f>M15*K22</f>
        <v/>
      </c>
      <c r="N16" s="16" t="inlineStr"/>
      <c r="O16" s="16" t="inlineStr"/>
      <c r="P16" s="17">
        <f>P15*K22</f>
        <v/>
      </c>
      <c r="Q16" s="18" t="inlineStr">
        <is>
          <t>-</t>
        </is>
      </c>
      <c r="R16" s="8" t="inlineStr"/>
      <c r="S16" s="15" t="inlineStr">
        <is>
          <t>Выкупы ≈ (руб.)</t>
        </is>
      </c>
      <c r="T16" s="17">
        <f>T15*T22</f>
        <v/>
      </c>
      <c r="U16" s="17">
        <f>U15*T22</f>
        <v/>
      </c>
      <c r="V16" s="17">
        <f>V15*T22</f>
        <v/>
      </c>
      <c r="W16" s="16" t="inlineStr"/>
      <c r="X16" s="16" t="inlineStr"/>
      <c r="Y16" s="17">
        <f>Y15*T22</f>
        <v/>
      </c>
      <c r="Z16" s="18" t="inlineStr">
        <is>
          <t>-</t>
        </is>
      </c>
      <c r="AA16" s="8" t="inlineStr"/>
      <c r="AB16" s="15" t="inlineStr">
        <is>
          <t>Выкупы ≈ (руб.)</t>
        </is>
      </c>
      <c r="AC16" s="17">
        <f>AC15*AC22</f>
        <v/>
      </c>
      <c r="AD16" s="17">
        <f>AD15*AC22</f>
        <v/>
      </c>
      <c r="AE16" s="17">
        <f>AE15*AC22</f>
        <v/>
      </c>
      <c r="AF16" s="16" t="inlineStr"/>
      <c r="AG16" s="16" t="inlineStr"/>
      <c r="AH16" s="17">
        <f>AH15*AC22</f>
        <v/>
      </c>
      <c r="AI16" s="18" t="inlineStr">
        <is>
          <t>-</t>
        </is>
      </c>
      <c r="AJ16" s="8" t="inlineStr"/>
      <c r="AK16" s="15" t="inlineStr">
        <is>
          <t>Выкупы ≈ (руб.)</t>
        </is>
      </c>
      <c r="AL16" s="17">
        <f>AL15*AL22</f>
        <v/>
      </c>
      <c r="AM16" s="17">
        <f>AM15*AL22</f>
        <v/>
      </c>
      <c r="AN16" s="17">
        <f>AN15*AL22</f>
        <v/>
      </c>
      <c r="AO16" s="16" t="inlineStr"/>
      <c r="AP16" s="16" t="inlineStr"/>
      <c r="AQ16" s="17">
        <f>AQ15*AL22</f>
        <v/>
      </c>
      <c r="AR16" s="18" t="inlineStr">
        <is>
          <t>-</t>
        </is>
      </c>
      <c r="AS16" s="8" t="inlineStr"/>
      <c r="AT16" s="15" t="inlineStr">
        <is>
          <t>Выкупы ≈ (руб.)</t>
        </is>
      </c>
      <c r="AU16" s="17">
        <f>AU15*AU22</f>
        <v/>
      </c>
      <c r="AV16" s="17">
        <f>AV15*AU22</f>
        <v/>
      </c>
      <c r="AW16" s="17">
        <f>AW15*AU22</f>
        <v/>
      </c>
      <c r="AX16" s="16" t="inlineStr"/>
      <c r="AY16" s="16" t="inlineStr"/>
      <c r="AZ16" s="17">
        <f>AZ15*AU22</f>
        <v/>
      </c>
      <c r="BA16" s="18" t="inlineStr">
        <is>
          <t>-</t>
        </is>
      </c>
      <c r="BB16" s="8" t="inlineStr"/>
      <c r="BC16" s="15" t="inlineStr">
        <is>
          <t>Выкупы ≈ (руб.)</t>
        </is>
      </c>
      <c r="BD16" s="17">
        <f>BD15*BD22</f>
        <v/>
      </c>
      <c r="BE16" s="17">
        <f>BE15*BD22</f>
        <v/>
      </c>
      <c r="BF16" s="17">
        <f>BF15*BD22</f>
        <v/>
      </c>
      <c r="BG16" s="16" t="inlineStr"/>
      <c r="BH16" s="16" t="inlineStr"/>
      <c r="BI16" s="17">
        <f>BI15*BD22</f>
        <v/>
      </c>
      <c r="BJ16" s="18" t="inlineStr">
        <is>
          <t>-</t>
        </is>
      </c>
      <c r="BK16" s="8" t="inlineStr"/>
      <c r="BL16" s="15" t="inlineStr">
        <is>
          <t>Выкупы ≈ (руб.)</t>
        </is>
      </c>
      <c r="BM16" s="17">
        <f>BM15*BM22</f>
        <v/>
      </c>
      <c r="BN16" s="17">
        <f>BN15*BM22</f>
        <v/>
      </c>
      <c r="BO16" s="17">
        <f>BO15*BM22</f>
        <v/>
      </c>
      <c r="BP16" s="16" t="inlineStr"/>
      <c r="BQ16" s="16" t="inlineStr"/>
      <c r="BR16" s="17">
        <f>BR15*BM22</f>
        <v/>
      </c>
      <c r="BS16" s="18" t="inlineStr">
        <is>
          <t>-</t>
        </is>
      </c>
      <c r="BT16" s="8" t="inlineStr"/>
      <c r="BU16" s="15" t="inlineStr">
        <is>
          <t>Выкупы ≈ (руб.)</t>
        </is>
      </c>
      <c r="BV16" s="17">
        <f>BV15*BV22</f>
        <v/>
      </c>
      <c r="BW16" s="17">
        <f>BW15*BV22</f>
        <v/>
      </c>
      <c r="BX16" s="17">
        <f>BX15*BV22</f>
        <v/>
      </c>
      <c r="BY16" s="16" t="inlineStr"/>
      <c r="BZ16" s="16" t="inlineStr"/>
      <c r="CA16" s="17">
        <f>CA15*BV22</f>
        <v/>
      </c>
      <c r="CB16" s="18" t="inlineStr">
        <is>
          <t>-</t>
        </is>
      </c>
      <c r="CC16" s="8" t="inlineStr"/>
      <c r="CD16" s="15" t="inlineStr">
        <is>
          <t>Выкупы ≈ (руб.)</t>
        </is>
      </c>
      <c r="CE16" s="17">
        <f>CE15*CE22</f>
        <v/>
      </c>
      <c r="CF16" s="17">
        <f>CF15*CE22</f>
        <v/>
      </c>
      <c r="CG16" s="17">
        <f>CG15*CE22</f>
        <v/>
      </c>
      <c r="CH16" s="16" t="inlineStr"/>
      <c r="CI16" s="16" t="inlineStr"/>
      <c r="CJ16" s="17">
        <f>CJ15*CE22</f>
        <v/>
      </c>
      <c r="CK16" s="18" t="inlineStr">
        <is>
          <t>-</t>
        </is>
      </c>
      <c r="CL16" s="8" t="inlineStr"/>
      <c r="CM16" s="15" t="inlineStr">
        <is>
          <t>Выкупы ≈ (руб.)</t>
        </is>
      </c>
      <c r="CN16" s="17">
        <f>CN15*CN22</f>
        <v/>
      </c>
      <c r="CO16" s="17">
        <f>CO15*CN22</f>
        <v/>
      </c>
      <c r="CP16" s="17">
        <f>CP15*CN22</f>
        <v/>
      </c>
      <c r="CQ16" s="16" t="inlineStr"/>
      <c r="CR16" s="16" t="inlineStr"/>
      <c r="CS16" s="17">
        <f>CS15*CN22</f>
        <v/>
      </c>
      <c r="CT16" s="18" t="inlineStr">
        <is>
          <t>-</t>
        </is>
      </c>
      <c r="CU16" s="8" t="inlineStr"/>
      <c r="CV16" s="15" t="inlineStr">
        <is>
          <t>Выкупы ≈ (руб.)</t>
        </is>
      </c>
      <c r="CW16" s="17">
        <f>CW15*CW22</f>
        <v/>
      </c>
      <c r="CX16" s="17">
        <f>CX15*CW22</f>
        <v/>
      </c>
      <c r="CY16" s="17">
        <f>CY15*CW22</f>
        <v/>
      </c>
      <c r="CZ16" s="16" t="inlineStr"/>
      <c r="DA16" s="16" t="inlineStr"/>
      <c r="DB16" s="17">
        <f>DB15*CW22</f>
        <v/>
      </c>
      <c r="DC16" s="18" t="inlineStr">
        <is>
          <t>-</t>
        </is>
      </c>
      <c r="DD16" s="8" t="inlineStr"/>
      <c r="DE16" s="15" t="inlineStr">
        <is>
          <t>Выкупы ≈ (руб.)</t>
        </is>
      </c>
      <c r="DF16" s="17">
        <f>DF15*DF22</f>
        <v/>
      </c>
      <c r="DG16" s="17">
        <f>DG15*DF22</f>
        <v/>
      </c>
      <c r="DH16" s="17">
        <f>DH15*DF22</f>
        <v/>
      </c>
      <c r="DI16" s="16" t="inlineStr"/>
      <c r="DJ16" s="16" t="inlineStr"/>
      <c r="DK16" s="17">
        <f>DK15*DF22</f>
        <v/>
      </c>
      <c r="DL16" s="18" t="inlineStr">
        <is>
          <t>-</t>
        </is>
      </c>
      <c r="DM16" s="8" t="inlineStr"/>
      <c r="DN16" s="15" t="inlineStr">
        <is>
          <t>Выкупы ≈ (руб.)</t>
        </is>
      </c>
      <c r="DO16" s="17">
        <f>DO15*DO22</f>
        <v/>
      </c>
      <c r="DP16" s="17">
        <f>DP15*DO22</f>
        <v/>
      </c>
      <c r="DQ16" s="17">
        <f>DQ15*DO22</f>
        <v/>
      </c>
      <c r="DR16" s="16" t="inlineStr"/>
      <c r="DS16" s="16" t="inlineStr"/>
      <c r="DT16" s="17">
        <f>DT15*DO22</f>
        <v/>
      </c>
      <c r="DU16" s="18" t="inlineStr">
        <is>
          <t>-</t>
        </is>
      </c>
      <c r="DV16" s="8" t="inlineStr"/>
      <c r="DW16" s="15" t="inlineStr">
        <is>
          <t>Выкупы ≈ (руб.)</t>
        </is>
      </c>
      <c r="DX16" s="17">
        <f>DX15*DX22</f>
        <v/>
      </c>
      <c r="DY16" s="17">
        <f>DY15*DX22</f>
        <v/>
      </c>
      <c r="DZ16" s="17">
        <f>DZ15*DX22</f>
        <v/>
      </c>
      <c r="EA16" s="16" t="inlineStr"/>
      <c r="EB16" s="16" t="inlineStr"/>
      <c r="EC16" s="17">
        <f>EC15*DX22</f>
        <v/>
      </c>
      <c r="ED16" s="18" t="inlineStr">
        <is>
          <t>-</t>
        </is>
      </c>
      <c r="EE16" s="8" t="inlineStr"/>
      <c r="EF16" s="15" t="inlineStr">
        <is>
          <t>Выкупы ≈ (руб.)</t>
        </is>
      </c>
      <c r="EG16" s="17">
        <f>EG15*EG22</f>
        <v/>
      </c>
      <c r="EH16" s="17">
        <f>EH15*EG22</f>
        <v/>
      </c>
      <c r="EI16" s="17">
        <f>EI15*EG22</f>
        <v/>
      </c>
      <c r="EJ16" s="16" t="inlineStr"/>
      <c r="EK16" s="16" t="inlineStr"/>
      <c r="EL16" s="17">
        <f>EL15*EG22</f>
        <v/>
      </c>
      <c r="EM16" s="18" t="inlineStr">
        <is>
          <t>-</t>
        </is>
      </c>
      <c r="EN16" s="8" t="inlineStr"/>
      <c r="EO16" s="15" t="inlineStr">
        <is>
          <t>Выкупы ≈ (руб.)</t>
        </is>
      </c>
      <c r="EP16" s="17">
        <f>EP15*EP22</f>
        <v/>
      </c>
      <c r="EQ16" s="17">
        <f>EQ15*EP22</f>
        <v/>
      </c>
      <c r="ER16" s="17">
        <f>ER15*EP22</f>
        <v/>
      </c>
      <c r="ES16" s="16" t="inlineStr"/>
      <c r="ET16" s="16" t="inlineStr"/>
      <c r="EU16" s="17">
        <f>EU15*EP22</f>
        <v/>
      </c>
      <c r="EV16" s="18" t="inlineStr">
        <is>
          <t>-</t>
        </is>
      </c>
      <c r="EW16" s="8" t="inlineStr"/>
      <c r="EX16" s="15" t="inlineStr">
        <is>
          <t>Выкупы ≈ (руб.)</t>
        </is>
      </c>
      <c r="EY16" s="17">
        <f>EY15*EY22</f>
        <v/>
      </c>
      <c r="EZ16" s="17">
        <f>EZ15*EY22</f>
        <v/>
      </c>
      <c r="FA16" s="17">
        <f>FA15*EY22</f>
        <v/>
      </c>
      <c r="FB16" s="16" t="inlineStr"/>
      <c r="FC16" s="16" t="inlineStr"/>
      <c r="FD16" s="17">
        <f>FD15*EY22</f>
        <v/>
      </c>
      <c r="FE16" s="18" t="inlineStr">
        <is>
          <t>-</t>
        </is>
      </c>
      <c r="FF16" s="8" t="inlineStr"/>
      <c r="FG16" s="15" t="inlineStr">
        <is>
          <t>Выкупы ≈ (руб.)</t>
        </is>
      </c>
      <c r="FH16" s="17">
        <f>FH15*FH22</f>
        <v/>
      </c>
      <c r="FI16" s="17">
        <f>FI15*FH22</f>
        <v/>
      </c>
      <c r="FJ16" s="17">
        <f>FJ15*FH22</f>
        <v/>
      </c>
      <c r="FK16" s="16" t="inlineStr"/>
      <c r="FL16" s="16" t="inlineStr"/>
      <c r="FM16" s="17">
        <f>FM15*FH22</f>
        <v/>
      </c>
      <c r="FN16" s="18" t="inlineStr">
        <is>
          <t>-</t>
        </is>
      </c>
      <c r="FO16" s="8" t="inlineStr"/>
      <c r="FP16" s="15" t="inlineStr">
        <is>
          <t>Выкупы ≈ (руб.)</t>
        </is>
      </c>
      <c r="FQ16" s="16" t="inlineStr"/>
      <c r="FR16" s="16" t="inlineStr"/>
      <c r="FS16" s="16" t="inlineStr"/>
      <c r="FT16" s="16" t="inlineStr"/>
      <c r="FU16" s="16" t="inlineStr"/>
      <c r="FV16" s="17">
        <f>FV15*FQ22</f>
        <v/>
      </c>
      <c r="FW16" s="18" t="inlineStr">
        <is>
          <t>-</t>
        </is>
      </c>
      <c r="FX16" s="8" t="inlineStr"/>
      <c r="FY16" s="15" t="inlineStr">
        <is>
          <t>Выкупы ≈ (руб.)</t>
        </is>
      </c>
      <c r="FZ16" s="16" t="inlineStr"/>
      <c r="GA16" s="16" t="inlineStr"/>
      <c r="GB16" s="16" t="inlineStr"/>
      <c r="GC16" s="16" t="inlineStr"/>
      <c r="GD16" s="16" t="inlineStr"/>
      <c r="GE16" s="17">
        <f>GE15*FZ22</f>
        <v/>
      </c>
      <c r="GF16" s="18" t="inlineStr">
        <is>
          <t>-</t>
        </is>
      </c>
      <c r="GG16" s="8" t="inlineStr"/>
      <c r="GH16" s="15" t="inlineStr">
        <is>
          <t>Выкупы ≈ (руб.)</t>
        </is>
      </c>
      <c r="GI16" s="16" t="inlineStr"/>
      <c r="GJ16" s="16" t="inlineStr"/>
      <c r="GK16" s="16" t="inlineStr"/>
      <c r="GL16" s="16" t="inlineStr"/>
      <c r="GM16" s="16" t="inlineStr"/>
      <c r="GN16" s="17">
        <f>GN15*GI22</f>
        <v/>
      </c>
      <c r="GO16" s="18" t="inlineStr">
        <is>
          <t>-</t>
        </is>
      </c>
      <c r="GP16" s="8" t="inlineStr"/>
      <c r="GQ16" s="15" t="inlineStr">
        <is>
          <t>Выкупы ≈ (руб.)</t>
        </is>
      </c>
      <c r="GR16" s="16" t="inlineStr"/>
      <c r="GS16" s="16" t="inlineStr"/>
      <c r="GT16" s="16" t="inlineStr"/>
      <c r="GU16" s="16" t="inlineStr"/>
      <c r="GV16" s="16" t="inlineStr"/>
      <c r="GW16" s="17">
        <f>GW15*GR22</f>
        <v/>
      </c>
      <c r="GX16" s="18" t="inlineStr">
        <is>
          <t>-</t>
        </is>
      </c>
    </row>
    <row r="17" ht="19" customHeight="1">
      <c r="A17" s="15" t="inlineStr">
        <is>
          <t>Стоимость заказа</t>
        </is>
      </c>
      <c r="B17" s="16" t="inlineStr"/>
      <c r="C17" s="16" t="inlineStr"/>
      <c r="D17" s="16" t="inlineStr"/>
      <c r="E17" s="16" t="inlineStr"/>
      <c r="F17" s="16" t="inlineStr"/>
      <c r="G17" s="17">
        <f>G5/G13</f>
        <v/>
      </c>
      <c r="H17" s="18" t="inlineStr">
        <is>
          <t>-</t>
        </is>
      </c>
      <c r="I17" s="8" t="inlineStr"/>
      <c r="J17" s="15" t="inlineStr">
        <is>
          <t>Стоимость заказа</t>
        </is>
      </c>
      <c r="K17" s="17">
        <f>K5/K13</f>
        <v/>
      </c>
      <c r="L17" s="17">
        <f>L5/L13</f>
        <v/>
      </c>
      <c r="M17" s="17">
        <f>M5/M13</f>
        <v/>
      </c>
      <c r="N17" s="16" t="inlineStr"/>
      <c r="O17" s="16" t="inlineStr"/>
      <c r="P17" s="17">
        <f>P5/P13</f>
        <v/>
      </c>
      <c r="Q17" s="18" t="inlineStr">
        <is>
          <t>-</t>
        </is>
      </c>
      <c r="R17" s="8" t="inlineStr"/>
      <c r="S17" s="15" t="inlineStr">
        <is>
          <t>Стоимость заказа</t>
        </is>
      </c>
      <c r="T17" s="17">
        <f>T5/T13</f>
        <v/>
      </c>
      <c r="U17" s="17">
        <f>U5/U13</f>
        <v/>
      </c>
      <c r="V17" s="17">
        <f>V5/V13</f>
        <v/>
      </c>
      <c r="W17" s="16" t="inlineStr"/>
      <c r="X17" s="16" t="inlineStr"/>
      <c r="Y17" s="17">
        <f>Y5/Y13</f>
        <v/>
      </c>
      <c r="Z17" s="18" t="inlineStr">
        <is>
          <t>-</t>
        </is>
      </c>
      <c r="AA17" s="8" t="inlineStr"/>
      <c r="AB17" s="15" t="inlineStr">
        <is>
          <t>Стоимость заказа</t>
        </is>
      </c>
      <c r="AC17" s="17">
        <f>AC5/AC13</f>
        <v/>
      </c>
      <c r="AD17" s="17">
        <f>AD5/AD13</f>
        <v/>
      </c>
      <c r="AE17" s="17">
        <f>AE5/AE13</f>
        <v/>
      </c>
      <c r="AF17" s="16" t="inlineStr"/>
      <c r="AG17" s="16" t="inlineStr"/>
      <c r="AH17" s="17">
        <f>AH5/AH13</f>
        <v/>
      </c>
      <c r="AI17" s="18" t="inlineStr">
        <is>
          <t>-</t>
        </is>
      </c>
      <c r="AJ17" s="8" t="inlineStr"/>
      <c r="AK17" s="15" t="inlineStr">
        <is>
          <t>Стоимость заказа</t>
        </is>
      </c>
      <c r="AL17" s="17">
        <f>AL5/AL13</f>
        <v/>
      </c>
      <c r="AM17" s="17">
        <f>AM5/AM13</f>
        <v/>
      </c>
      <c r="AN17" s="17">
        <f>AN5/AN13</f>
        <v/>
      </c>
      <c r="AO17" s="16" t="inlineStr"/>
      <c r="AP17" s="16" t="inlineStr"/>
      <c r="AQ17" s="17">
        <f>AQ5/AQ13</f>
        <v/>
      </c>
      <c r="AR17" s="18" t="inlineStr">
        <is>
          <t>-</t>
        </is>
      </c>
      <c r="AS17" s="8" t="inlineStr"/>
      <c r="AT17" s="15" t="inlineStr">
        <is>
          <t>Стоимость заказа</t>
        </is>
      </c>
      <c r="AU17" s="17">
        <f>AU5/AU13</f>
        <v/>
      </c>
      <c r="AV17" s="17">
        <f>AV5/AV13</f>
        <v/>
      </c>
      <c r="AW17" s="17">
        <f>AW5/AW13</f>
        <v/>
      </c>
      <c r="AX17" s="16" t="inlineStr"/>
      <c r="AY17" s="16" t="inlineStr"/>
      <c r="AZ17" s="17">
        <f>AZ5/AZ13</f>
        <v/>
      </c>
      <c r="BA17" s="18" t="inlineStr">
        <is>
          <t>-</t>
        </is>
      </c>
      <c r="BB17" s="8" t="inlineStr"/>
      <c r="BC17" s="15" t="inlineStr">
        <is>
          <t>Стоимость заказа</t>
        </is>
      </c>
      <c r="BD17" s="17">
        <f>BD5/BD13</f>
        <v/>
      </c>
      <c r="BE17" s="17">
        <f>BE5/BE13</f>
        <v/>
      </c>
      <c r="BF17" s="17">
        <f>BF5/BF13</f>
        <v/>
      </c>
      <c r="BG17" s="16" t="inlineStr"/>
      <c r="BH17" s="16" t="inlineStr"/>
      <c r="BI17" s="17">
        <f>BI5/BI13</f>
        <v/>
      </c>
      <c r="BJ17" s="18" t="inlineStr">
        <is>
          <t>-</t>
        </is>
      </c>
      <c r="BK17" s="8" t="inlineStr"/>
      <c r="BL17" s="15" t="inlineStr">
        <is>
          <t>Стоимость заказа</t>
        </is>
      </c>
      <c r="BM17" s="17">
        <f>BM5/BM13</f>
        <v/>
      </c>
      <c r="BN17" s="17">
        <f>BN5/BN13</f>
        <v/>
      </c>
      <c r="BO17" s="17">
        <f>BO5/BO13</f>
        <v/>
      </c>
      <c r="BP17" s="16" t="inlineStr"/>
      <c r="BQ17" s="16" t="inlineStr"/>
      <c r="BR17" s="17">
        <f>BR5/BR13</f>
        <v/>
      </c>
      <c r="BS17" s="18" t="inlineStr">
        <is>
          <t>-</t>
        </is>
      </c>
      <c r="BT17" s="8" t="inlineStr"/>
      <c r="BU17" s="15" t="inlineStr">
        <is>
          <t>Стоимость заказа</t>
        </is>
      </c>
      <c r="BV17" s="17">
        <f>BV5/BV13</f>
        <v/>
      </c>
      <c r="BW17" s="17">
        <f>BW5/BW13</f>
        <v/>
      </c>
      <c r="BX17" s="17">
        <f>BX5/BX13</f>
        <v/>
      </c>
      <c r="BY17" s="16" t="inlineStr"/>
      <c r="BZ17" s="16" t="inlineStr"/>
      <c r="CA17" s="17">
        <f>CA5/CA13</f>
        <v/>
      </c>
      <c r="CB17" s="18" t="inlineStr">
        <is>
          <t>-</t>
        </is>
      </c>
      <c r="CC17" s="8" t="inlineStr"/>
      <c r="CD17" s="15" t="inlineStr">
        <is>
          <t>Стоимость заказа</t>
        </is>
      </c>
      <c r="CE17" s="17">
        <f>CE5/CE13</f>
        <v/>
      </c>
      <c r="CF17" s="17">
        <f>CF5/CF13</f>
        <v/>
      </c>
      <c r="CG17" s="17">
        <f>CG5/CG13</f>
        <v/>
      </c>
      <c r="CH17" s="16" t="inlineStr"/>
      <c r="CI17" s="16" t="inlineStr"/>
      <c r="CJ17" s="17">
        <f>CJ5/CJ13</f>
        <v/>
      </c>
      <c r="CK17" s="18" t="inlineStr">
        <is>
          <t>-</t>
        </is>
      </c>
      <c r="CL17" s="8" t="inlineStr"/>
      <c r="CM17" s="15" t="inlineStr">
        <is>
          <t>Стоимость заказа</t>
        </is>
      </c>
      <c r="CN17" s="17">
        <f>CN5/CN13</f>
        <v/>
      </c>
      <c r="CO17" s="17">
        <f>CO5/CO13</f>
        <v/>
      </c>
      <c r="CP17" s="17">
        <f>CP5/CP13</f>
        <v/>
      </c>
      <c r="CQ17" s="16" t="inlineStr"/>
      <c r="CR17" s="16" t="inlineStr"/>
      <c r="CS17" s="17">
        <f>CS5/CS13</f>
        <v/>
      </c>
      <c r="CT17" s="18" t="inlineStr">
        <is>
          <t>-</t>
        </is>
      </c>
      <c r="CU17" s="8" t="inlineStr"/>
      <c r="CV17" s="15" t="inlineStr">
        <is>
          <t>Стоимость заказа</t>
        </is>
      </c>
      <c r="CW17" s="17">
        <f>CW5/CW13</f>
        <v/>
      </c>
      <c r="CX17" s="17">
        <f>CX5/CX13</f>
        <v/>
      </c>
      <c r="CY17" s="17">
        <f>CY5/CY13</f>
        <v/>
      </c>
      <c r="CZ17" s="16" t="inlineStr"/>
      <c r="DA17" s="16" t="inlineStr"/>
      <c r="DB17" s="17">
        <f>DB5/DB13</f>
        <v/>
      </c>
      <c r="DC17" s="18" t="inlineStr">
        <is>
          <t>-</t>
        </is>
      </c>
      <c r="DD17" s="8" t="inlineStr"/>
      <c r="DE17" s="15" t="inlineStr">
        <is>
          <t>Стоимость заказа</t>
        </is>
      </c>
      <c r="DF17" s="17">
        <f>DF5/DF13</f>
        <v/>
      </c>
      <c r="DG17" s="17">
        <f>DG5/DG13</f>
        <v/>
      </c>
      <c r="DH17" s="17">
        <f>DH5/DH13</f>
        <v/>
      </c>
      <c r="DI17" s="16" t="inlineStr"/>
      <c r="DJ17" s="16" t="inlineStr"/>
      <c r="DK17" s="17">
        <f>DK5/DK13</f>
        <v/>
      </c>
      <c r="DL17" s="18" t="inlineStr">
        <is>
          <t>-</t>
        </is>
      </c>
      <c r="DM17" s="8" t="inlineStr"/>
      <c r="DN17" s="15" t="inlineStr">
        <is>
          <t>Стоимость заказа</t>
        </is>
      </c>
      <c r="DO17" s="17">
        <f>DO5/DO13</f>
        <v/>
      </c>
      <c r="DP17" s="17">
        <f>DP5/DP13</f>
        <v/>
      </c>
      <c r="DQ17" s="17">
        <f>DQ5/DQ13</f>
        <v/>
      </c>
      <c r="DR17" s="16" t="inlineStr"/>
      <c r="DS17" s="16" t="inlineStr"/>
      <c r="DT17" s="17">
        <f>DT5/DT13</f>
        <v/>
      </c>
      <c r="DU17" s="18" t="inlineStr">
        <is>
          <t>-</t>
        </is>
      </c>
      <c r="DV17" s="8" t="inlineStr"/>
      <c r="DW17" s="15" t="inlineStr">
        <is>
          <t>Стоимость заказа</t>
        </is>
      </c>
      <c r="DX17" s="17">
        <f>DX5/DX13</f>
        <v/>
      </c>
      <c r="DY17" s="17">
        <f>DY5/DY13</f>
        <v/>
      </c>
      <c r="DZ17" s="17">
        <f>DZ5/DZ13</f>
        <v/>
      </c>
      <c r="EA17" s="16" t="inlineStr"/>
      <c r="EB17" s="16" t="inlineStr"/>
      <c r="EC17" s="17">
        <f>EC5/EC13</f>
        <v/>
      </c>
      <c r="ED17" s="18" t="inlineStr">
        <is>
          <t>-</t>
        </is>
      </c>
      <c r="EE17" s="8" t="inlineStr"/>
      <c r="EF17" s="15" t="inlineStr">
        <is>
          <t>Стоимость заказа</t>
        </is>
      </c>
      <c r="EG17" s="17">
        <f>EG5/EG13</f>
        <v/>
      </c>
      <c r="EH17" s="17">
        <f>EH5/EH13</f>
        <v/>
      </c>
      <c r="EI17" s="17">
        <f>EI5/EI13</f>
        <v/>
      </c>
      <c r="EJ17" s="16" t="inlineStr"/>
      <c r="EK17" s="16" t="inlineStr"/>
      <c r="EL17" s="17">
        <f>EL5/EL13</f>
        <v/>
      </c>
      <c r="EM17" s="18" t="inlineStr">
        <is>
          <t>-</t>
        </is>
      </c>
      <c r="EN17" s="8" t="inlineStr"/>
      <c r="EO17" s="15" t="inlineStr">
        <is>
          <t>Стоимость заказа</t>
        </is>
      </c>
      <c r="EP17" s="17">
        <f>EP5/EP13</f>
        <v/>
      </c>
      <c r="EQ17" s="17">
        <f>EQ5/EQ13</f>
        <v/>
      </c>
      <c r="ER17" s="17">
        <f>ER5/ER13</f>
        <v/>
      </c>
      <c r="ES17" s="16" t="inlineStr"/>
      <c r="ET17" s="16" t="inlineStr"/>
      <c r="EU17" s="17">
        <f>EU5/EU13</f>
        <v/>
      </c>
      <c r="EV17" s="18" t="inlineStr">
        <is>
          <t>-</t>
        </is>
      </c>
      <c r="EW17" s="8" t="inlineStr"/>
      <c r="EX17" s="15" t="inlineStr">
        <is>
          <t>Стоимость заказа</t>
        </is>
      </c>
      <c r="EY17" s="17">
        <f>EY5/EY13</f>
        <v/>
      </c>
      <c r="EZ17" s="17">
        <f>EZ5/EZ13</f>
        <v/>
      </c>
      <c r="FA17" s="17">
        <f>FA5/FA13</f>
        <v/>
      </c>
      <c r="FB17" s="16" t="inlineStr"/>
      <c r="FC17" s="16" t="inlineStr"/>
      <c r="FD17" s="17">
        <f>FD5/FD13</f>
        <v/>
      </c>
      <c r="FE17" s="18" t="inlineStr">
        <is>
          <t>-</t>
        </is>
      </c>
      <c r="FF17" s="8" t="inlineStr"/>
      <c r="FG17" s="15" t="inlineStr">
        <is>
          <t>Стоимость заказа</t>
        </is>
      </c>
      <c r="FH17" s="17">
        <f>FH5/FH13</f>
        <v/>
      </c>
      <c r="FI17" s="17">
        <f>FI5/FI13</f>
        <v/>
      </c>
      <c r="FJ17" s="17">
        <f>FJ5/FJ13</f>
        <v/>
      </c>
      <c r="FK17" s="16" t="inlineStr"/>
      <c r="FL17" s="16" t="inlineStr"/>
      <c r="FM17" s="17">
        <f>FM5/FM13</f>
        <v/>
      </c>
      <c r="FN17" s="18" t="inlineStr">
        <is>
          <t>-</t>
        </is>
      </c>
      <c r="FO17" s="8" t="inlineStr"/>
      <c r="FP17" s="15" t="inlineStr">
        <is>
          <t>Стоимость заказа</t>
        </is>
      </c>
      <c r="FQ17" s="16" t="inlineStr"/>
      <c r="FR17" s="16" t="inlineStr"/>
      <c r="FS17" s="16" t="inlineStr"/>
      <c r="FT17" s="16" t="inlineStr"/>
      <c r="FU17" s="16" t="inlineStr"/>
      <c r="FV17" s="17">
        <f>FV5/FV13</f>
        <v/>
      </c>
      <c r="FW17" s="18" t="inlineStr">
        <is>
          <t>-</t>
        </is>
      </c>
      <c r="FX17" s="8" t="inlineStr"/>
      <c r="FY17" s="15" t="inlineStr">
        <is>
          <t>Стоимость заказа</t>
        </is>
      </c>
      <c r="FZ17" s="16" t="inlineStr"/>
      <c r="GA17" s="16" t="inlineStr"/>
      <c r="GB17" s="16" t="inlineStr"/>
      <c r="GC17" s="16" t="inlineStr"/>
      <c r="GD17" s="16" t="inlineStr"/>
      <c r="GE17" s="17">
        <f>GE5/GE13</f>
        <v/>
      </c>
      <c r="GF17" s="18" t="inlineStr">
        <is>
          <t>-</t>
        </is>
      </c>
      <c r="GG17" s="8" t="inlineStr"/>
      <c r="GH17" s="15" t="inlineStr">
        <is>
          <t>Стоимость заказа</t>
        </is>
      </c>
      <c r="GI17" s="16" t="inlineStr"/>
      <c r="GJ17" s="16" t="inlineStr"/>
      <c r="GK17" s="16" t="inlineStr"/>
      <c r="GL17" s="16" t="inlineStr"/>
      <c r="GM17" s="16" t="inlineStr"/>
      <c r="GN17" s="17">
        <f>GN5/GN13</f>
        <v/>
      </c>
      <c r="GO17" s="18" t="inlineStr">
        <is>
          <t>-</t>
        </is>
      </c>
      <c r="GP17" s="8" t="inlineStr"/>
      <c r="GQ17" s="15" t="inlineStr">
        <is>
          <t>Стоимость заказа</t>
        </is>
      </c>
      <c r="GR17" s="16" t="inlineStr"/>
      <c r="GS17" s="16" t="inlineStr"/>
      <c r="GT17" s="16" t="inlineStr"/>
      <c r="GU17" s="16" t="inlineStr"/>
      <c r="GV17" s="16" t="inlineStr"/>
      <c r="GW17" s="17">
        <f>GW5/GW13</f>
        <v/>
      </c>
      <c r="GX17" s="18" t="inlineStr">
        <is>
          <t>-</t>
        </is>
      </c>
    </row>
    <row r="18" ht="19" customHeight="1">
      <c r="A18" s="15" t="inlineStr">
        <is>
          <t>Стоимость корзины</t>
        </is>
      </c>
      <c r="B18" s="16" t="inlineStr"/>
      <c r="C18" s="16" t="inlineStr"/>
      <c r="D18" s="16" t="inlineStr"/>
      <c r="E18" s="16" t="inlineStr"/>
      <c r="F18" s="16" t="inlineStr"/>
      <c r="G18" s="17">
        <f>G5/G11</f>
        <v/>
      </c>
      <c r="H18" s="18" t="inlineStr">
        <is>
          <t>-</t>
        </is>
      </c>
      <c r="I18" s="8" t="inlineStr"/>
      <c r="J18" s="15" t="inlineStr">
        <is>
          <t>Стоимость корзины</t>
        </is>
      </c>
      <c r="K18" s="17">
        <f>K5/K11</f>
        <v/>
      </c>
      <c r="L18" s="17">
        <f>L5/L11</f>
        <v/>
      </c>
      <c r="M18" s="17">
        <f>M5/M11</f>
        <v/>
      </c>
      <c r="N18" s="16" t="inlineStr"/>
      <c r="O18" s="16" t="inlineStr"/>
      <c r="P18" s="17">
        <f>P5/P11</f>
        <v/>
      </c>
      <c r="Q18" s="18" t="inlineStr">
        <is>
          <t>-</t>
        </is>
      </c>
      <c r="R18" s="8" t="inlineStr"/>
      <c r="S18" s="15" t="inlineStr">
        <is>
          <t>Стоимость корзины</t>
        </is>
      </c>
      <c r="T18" s="17">
        <f>T5/T11</f>
        <v/>
      </c>
      <c r="U18" s="17">
        <f>U5/U11</f>
        <v/>
      </c>
      <c r="V18" s="17">
        <f>V5/V11</f>
        <v/>
      </c>
      <c r="W18" s="16" t="inlineStr"/>
      <c r="X18" s="16" t="inlineStr"/>
      <c r="Y18" s="17">
        <f>Y5/Y11</f>
        <v/>
      </c>
      <c r="Z18" s="18" t="inlineStr">
        <is>
          <t>-</t>
        </is>
      </c>
      <c r="AA18" s="8" t="inlineStr"/>
      <c r="AB18" s="15" t="inlineStr">
        <is>
          <t>Стоимость корзины</t>
        </is>
      </c>
      <c r="AC18" s="17">
        <f>AC5/AC11</f>
        <v/>
      </c>
      <c r="AD18" s="17">
        <f>AD5/AD11</f>
        <v/>
      </c>
      <c r="AE18" s="17">
        <f>AE5/AE11</f>
        <v/>
      </c>
      <c r="AF18" s="16" t="inlineStr"/>
      <c r="AG18" s="16" t="inlineStr"/>
      <c r="AH18" s="17">
        <f>AH5/AH11</f>
        <v/>
      </c>
      <c r="AI18" s="18" t="inlineStr">
        <is>
          <t>-</t>
        </is>
      </c>
      <c r="AJ18" s="8" t="inlineStr"/>
      <c r="AK18" s="15" t="inlineStr">
        <is>
          <t>Стоимость корзины</t>
        </is>
      </c>
      <c r="AL18" s="17">
        <f>AL5/AL11</f>
        <v/>
      </c>
      <c r="AM18" s="17">
        <f>AM5/AM11</f>
        <v/>
      </c>
      <c r="AN18" s="17">
        <f>AN5/AN11</f>
        <v/>
      </c>
      <c r="AO18" s="16" t="inlineStr"/>
      <c r="AP18" s="16" t="inlineStr"/>
      <c r="AQ18" s="17">
        <f>AQ5/AQ11</f>
        <v/>
      </c>
      <c r="AR18" s="18" t="inlineStr">
        <is>
          <t>-</t>
        </is>
      </c>
      <c r="AS18" s="8" t="inlineStr"/>
      <c r="AT18" s="15" t="inlineStr">
        <is>
          <t>Стоимость корзины</t>
        </is>
      </c>
      <c r="AU18" s="17">
        <f>AU5/AU11</f>
        <v/>
      </c>
      <c r="AV18" s="17">
        <f>AV5/AV11</f>
        <v/>
      </c>
      <c r="AW18" s="17">
        <f>AW5/AW11</f>
        <v/>
      </c>
      <c r="AX18" s="16" t="inlineStr"/>
      <c r="AY18" s="16" t="inlineStr"/>
      <c r="AZ18" s="17">
        <f>AZ5/AZ11</f>
        <v/>
      </c>
      <c r="BA18" s="18" t="inlineStr">
        <is>
          <t>-</t>
        </is>
      </c>
      <c r="BB18" s="8" t="inlineStr"/>
      <c r="BC18" s="15" t="inlineStr">
        <is>
          <t>Стоимость корзины</t>
        </is>
      </c>
      <c r="BD18" s="17">
        <f>BD5/BD11</f>
        <v/>
      </c>
      <c r="BE18" s="17">
        <f>BE5/BE11</f>
        <v/>
      </c>
      <c r="BF18" s="17">
        <f>BF5/BF11</f>
        <v/>
      </c>
      <c r="BG18" s="16" t="inlineStr"/>
      <c r="BH18" s="16" t="inlineStr"/>
      <c r="BI18" s="17">
        <f>BI5/BI11</f>
        <v/>
      </c>
      <c r="BJ18" s="18" t="inlineStr">
        <is>
          <t>-</t>
        </is>
      </c>
      <c r="BK18" s="8" t="inlineStr"/>
      <c r="BL18" s="15" t="inlineStr">
        <is>
          <t>Стоимость корзины</t>
        </is>
      </c>
      <c r="BM18" s="17">
        <f>BM5/BM11</f>
        <v/>
      </c>
      <c r="BN18" s="17">
        <f>BN5/BN11</f>
        <v/>
      </c>
      <c r="BO18" s="17">
        <f>BO5/BO11</f>
        <v/>
      </c>
      <c r="BP18" s="16" t="inlineStr"/>
      <c r="BQ18" s="16" t="inlineStr"/>
      <c r="BR18" s="17">
        <f>BR5/BR11</f>
        <v/>
      </c>
      <c r="BS18" s="18" t="inlineStr">
        <is>
          <t>-</t>
        </is>
      </c>
      <c r="BT18" s="8" t="inlineStr"/>
      <c r="BU18" s="15" t="inlineStr">
        <is>
          <t>Стоимость корзины</t>
        </is>
      </c>
      <c r="BV18" s="17">
        <f>BV5/BV11</f>
        <v/>
      </c>
      <c r="BW18" s="17">
        <f>BW5/BW11</f>
        <v/>
      </c>
      <c r="BX18" s="17">
        <f>BX5/BX11</f>
        <v/>
      </c>
      <c r="BY18" s="16" t="inlineStr"/>
      <c r="BZ18" s="16" t="inlineStr"/>
      <c r="CA18" s="17">
        <f>CA5/CA11</f>
        <v/>
      </c>
      <c r="CB18" s="18" t="inlineStr">
        <is>
          <t>-</t>
        </is>
      </c>
      <c r="CC18" s="8" t="inlineStr"/>
      <c r="CD18" s="15" t="inlineStr">
        <is>
          <t>Стоимость корзины</t>
        </is>
      </c>
      <c r="CE18" s="17">
        <f>CE5/CE11</f>
        <v/>
      </c>
      <c r="CF18" s="17">
        <f>CF5/CF11</f>
        <v/>
      </c>
      <c r="CG18" s="17">
        <f>CG5/CG11</f>
        <v/>
      </c>
      <c r="CH18" s="16" t="inlineStr"/>
      <c r="CI18" s="16" t="inlineStr"/>
      <c r="CJ18" s="17">
        <f>CJ5/CJ11</f>
        <v/>
      </c>
      <c r="CK18" s="18" t="inlineStr">
        <is>
          <t>-</t>
        </is>
      </c>
      <c r="CL18" s="8" t="inlineStr"/>
      <c r="CM18" s="15" t="inlineStr">
        <is>
          <t>Стоимость корзины</t>
        </is>
      </c>
      <c r="CN18" s="17">
        <f>CN5/CN11</f>
        <v/>
      </c>
      <c r="CO18" s="17">
        <f>CO5/CO11</f>
        <v/>
      </c>
      <c r="CP18" s="17">
        <f>CP5/CP11</f>
        <v/>
      </c>
      <c r="CQ18" s="16" t="inlineStr"/>
      <c r="CR18" s="16" t="inlineStr"/>
      <c r="CS18" s="17">
        <f>CS5/CS11</f>
        <v/>
      </c>
      <c r="CT18" s="18" t="inlineStr">
        <is>
          <t>-</t>
        </is>
      </c>
      <c r="CU18" s="8" t="inlineStr"/>
      <c r="CV18" s="15" t="inlineStr">
        <is>
          <t>Стоимость корзины</t>
        </is>
      </c>
      <c r="CW18" s="17">
        <f>CW5/CW11</f>
        <v/>
      </c>
      <c r="CX18" s="17">
        <f>CX5/CX11</f>
        <v/>
      </c>
      <c r="CY18" s="17">
        <f>CY5/CY11</f>
        <v/>
      </c>
      <c r="CZ18" s="16" t="inlineStr"/>
      <c r="DA18" s="16" t="inlineStr"/>
      <c r="DB18" s="17">
        <f>DB5/DB11</f>
        <v/>
      </c>
      <c r="DC18" s="18" t="inlineStr">
        <is>
          <t>-</t>
        </is>
      </c>
      <c r="DD18" s="8" t="inlineStr"/>
      <c r="DE18" s="15" t="inlineStr">
        <is>
          <t>Стоимость корзины</t>
        </is>
      </c>
      <c r="DF18" s="17">
        <f>DF5/DF11</f>
        <v/>
      </c>
      <c r="DG18" s="17">
        <f>DG5/DG11</f>
        <v/>
      </c>
      <c r="DH18" s="17">
        <f>DH5/DH11</f>
        <v/>
      </c>
      <c r="DI18" s="16" t="inlineStr"/>
      <c r="DJ18" s="16" t="inlineStr"/>
      <c r="DK18" s="17">
        <f>DK5/DK11</f>
        <v/>
      </c>
      <c r="DL18" s="18" t="inlineStr">
        <is>
          <t>-</t>
        </is>
      </c>
      <c r="DM18" s="8" t="inlineStr"/>
      <c r="DN18" s="15" t="inlineStr">
        <is>
          <t>Стоимость корзины</t>
        </is>
      </c>
      <c r="DO18" s="17">
        <f>DO5/DO11</f>
        <v/>
      </c>
      <c r="DP18" s="17">
        <f>DP5/DP11</f>
        <v/>
      </c>
      <c r="DQ18" s="17">
        <f>DQ5/DQ11</f>
        <v/>
      </c>
      <c r="DR18" s="16" t="inlineStr"/>
      <c r="DS18" s="16" t="inlineStr"/>
      <c r="DT18" s="17">
        <f>DT5/DT11</f>
        <v/>
      </c>
      <c r="DU18" s="18" t="inlineStr">
        <is>
          <t>-</t>
        </is>
      </c>
      <c r="DV18" s="8" t="inlineStr"/>
      <c r="DW18" s="15" t="inlineStr">
        <is>
          <t>Стоимость корзины</t>
        </is>
      </c>
      <c r="DX18" s="17">
        <f>DX5/DX11</f>
        <v/>
      </c>
      <c r="DY18" s="17">
        <f>DY5/DY11</f>
        <v/>
      </c>
      <c r="DZ18" s="17">
        <f>DZ5/DZ11</f>
        <v/>
      </c>
      <c r="EA18" s="16" t="inlineStr"/>
      <c r="EB18" s="16" t="inlineStr"/>
      <c r="EC18" s="17">
        <f>EC5/EC11</f>
        <v/>
      </c>
      <c r="ED18" s="18" t="inlineStr">
        <is>
          <t>-</t>
        </is>
      </c>
      <c r="EE18" s="8" t="inlineStr"/>
      <c r="EF18" s="15" t="inlineStr">
        <is>
          <t>Стоимость корзины</t>
        </is>
      </c>
      <c r="EG18" s="17">
        <f>EG5/EG11</f>
        <v/>
      </c>
      <c r="EH18" s="17">
        <f>EH5/EH11</f>
        <v/>
      </c>
      <c r="EI18" s="17">
        <f>EI5/EI11</f>
        <v/>
      </c>
      <c r="EJ18" s="16" t="inlineStr"/>
      <c r="EK18" s="16" t="inlineStr"/>
      <c r="EL18" s="17">
        <f>EL5/EL11</f>
        <v/>
      </c>
      <c r="EM18" s="18" t="inlineStr">
        <is>
          <t>-</t>
        </is>
      </c>
      <c r="EN18" s="8" t="inlineStr"/>
      <c r="EO18" s="15" t="inlineStr">
        <is>
          <t>Стоимость корзины</t>
        </is>
      </c>
      <c r="EP18" s="17">
        <f>EP5/EP11</f>
        <v/>
      </c>
      <c r="EQ18" s="17">
        <f>EQ5/EQ11</f>
        <v/>
      </c>
      <c r="ER18" s="17">
        <f>ER5/ER11</f>
        <v/>
      </c>
      <c r="ES18" s="16" t="inlineStr"/>
      <c r="ET18" s="16" t="inlineStr"/>
      <c r="EU18" s="17">
        <f>EU5/EU11</f>
        <v/>
      </c>
      <c r="EV18" s="18" t="inlineStr">
        <is>
          <t>-</t>
        </is>
      </c>
      <c r="EW18" s="8" t="inlineStr"/>
      <c r="EX18" s="15" t="inlineStr">
        <is>
          <t>Стоимость корзины</t>
        </is>
      </c>
      <c r="EY18" s="17">
        <f>EY5/EY11</f>
        <v/>
      </c>
      <c r="EZ18" s="17">
        <f>EZ5/EZ11</f>
        <v/>
      </c>
      <c r="FA18" s="17">
        <f>FA5/FA11</f>
        <v/>
      </c>
      <c r="FB18" s="16" t="inlineStr"/>
      <c r="FC18" s="16" t="inlineStr"/>
      <c r="FD18" s="17">
        <f>FD5/FD11</f>
        <v/>
      </c>
      <c r="FE18" s="18" t="inlineStr">
        <is>
          <t>-</t>
        </is>
      </c>
      <c r="FF18" s="8" t="inlineStr"/>
      <c r="FG18" s="15" t="inlineStr">
        <is>
          <t>Стоимость корзины</t>
        </is>
      </c>
      <c r="FH18" s="17">
        <f>FH5/FH11</f>
        <v/>
      </c>
      <c r="FI18" s="17">
        <f>FI5/FI11</f>
        <v/>
      </c>
      <c r="FJ18" s="17">
        <f>FJ5/FJ11</f>
        <v/>
      </c>
      <c r="FK18" s="16" t="inlineStr"/>
      <c r="FL18" s="16" t="inlineStr"/>
      <c r="FM18" s="17">
        <f>FM5/FM11</f>
        <v/>
      </c>
      <c r="FN18" s="18" t="inlineStr">
        <is>
          <t>-</t>
        </is>
      </c>
      <c r="FO18" s="8" t="inlineStr"/>
      <c r="FP18" s="15" t="inlineStr">
        <is>
          <t>Стоимость корзины</t>
        </is>
      </c>
      <c r="FQ18" s="16" t="inlineStr"/>
      <c r="FR18" s="16" t="inlineStr"/>
      <c r="FS18" s="16" t="inlineStr"/>
      <c r="FT18" s="16" t="inlineStr"/>
      <c r="FU18" s="16" t="inlineStr"/>
      <c r="FV18" s="17">
        <f>FV5/FV11</f>
        <v/>
      </c>
      <c r="FW18" s="18" t="inlineStr">
        <is>
          <t>-</t>
        </is>
      </c>
      <c r="FX18" s="8" t="inlineStr"/>
      <c r="FY18" s="15" t="inlineStr">
        <is>
          <t>Стоимость корзины</t>
        </is>
      </c>
      <c r="FZ18" s="16" t="inlineStr"/>
      <c r="GA18" s="16" t="inlineStr"/>
      <c r="GB18" s="16" t="inlineStr"/>
      <c r="GC18" s="16" t="inlineStr"/>
      <c r="GD18" s="16" t="inlineStr"/>
      <c r="GE18" s="17">
        <f>GE5/GE11</f>
        <v/>
      </c>
      <c r="GF18" s="18" t="inlineStr">
        <is>
          <t>-</t>
        </is>
      </c>
      <c r="GG18" s="8" t="inlineStr"/>
      <c r="GH18" s="15" t="inlineStr">
        <is>
          <t>Стоимость корзины</t>
        </is>
      </c>
      <c r="GI18" s="16" t="inlineStr"/>
      <c r="GJ18" s="16" t="inlineStr"/>
      <c r="GK18" s="16" t="inlineStr"/>
      <c r="GL18" s="16" t="inlineStr"/>
      <c r="GM18" s="16" t="inlineStr"/>
      <c r="GN18" s="17">
        <f>GN5/GN11</f>
        <v/>
      </c>
      <c r="GO18" s="18" t="inlineStr">
        <is>
          <t>-</t>
        </is>
      </c>
      <c r="GP18" s="8" t="inlineStr"/>
      <c r="GQ18" s="15" t="inlineStr">
        <is>
          <t>Стоимость корзины</t>
        </is>
      </c>
      <c r="GR18" s="16" t="inlineStr"/>
      <c r="GS18" s="16" t="inlineStr"/>
      <c r="GT18" s="16" t="inlineStr"/>
      <c r="GU18" s="16" t="inlineStr"/>
      <c r="GV18" s="16" t="inlineStr"/>
      <c r="GW18" s="17">
        <f>GW5/GW11</f>
        <v/>
      </c>
      <c r="GX18" s="18" t="inlineStr">
        <is>
          <t>-</t>
        </is>
      </c>
    </row>
    <row r="19" ht="19" customHeight="1">
      <c r="A19" s="12" t="inlineStr">
        <is>
          <t>ДРР от заказов (%)</t>
        </is>
      </c>
      <c r="B19" s="13" t="inlineStr"/>
      <c r="C19" s="13" t="inlineStr"/>
      <c r="D19" s="13" t="inlineStr"/>
      <c r="E19" s="13" t="inlineStr"/>
      <c r="F19" s="13" t="inlineStr"/>
      <c r="G19" s="24">
        <f>G5/G15</f>
        <v/>
      </c>
      <c r="H19" s="14" t="inlineStr">
        <is>
          <t>-</t>
        </is>
      </c>
      <c r="I19" s="8" t="inlineStr"/>
      <c r="J19" s="12" t="inlineStr">
        <is>
          <t>ДРР от заказов (%)</t>
        </is>
      </c>
      <c r="K19" s="24">
        <f>K5/K15</f>
        <v/>
      </c>
      <c r="L19" s="24">
        <f>L5/L15</f>
        <v/>
      </c>
      <c r="M19" s="24">
        <f>M5/M15</f>
        <v/>
      </c>
      <c r="N19" s="13" t="inlineStr"/>
      <c r="O19" s="13" t="inlineStr"/>
      <c r="P19" s="24">
        <f>P5/P15</f>
        <v/>
      </c>
      <c r="Q19" s="14" t="inlineStr">
        <is>
          <t>-</t>
        </is>
      </c>
      <c r="R19" s="8" t="inlineStr"/>
      <c r="S19" s="12" t="inlineStr">
        <is>
          <t>ДРР от заказов (%)</t>
        </is>
      </c>
      <c r="T19" s="24">
        <f>T5/T15</f>
        <v/>
      </c>
      <c r="U19" s="24">
        <f>U5/U15</f>
        <v/>
      </c>
      <c r="V19" s="24">
        <f>V5/V15</f>
        <v/>
      </c>
      <c r="W19" s="13" t="inlineStr"/>
      <c r="X19" s="13" t="inlineStr"/>
      <c r="Y19" s="24">
        <f>Y5/Y15</f>
        <v/>
      </c>
      <c r="Z19" s="14" t="inlineStr">
        <is>
          <t>-</t>
        </is>
      </c>
      <c r="AA19" s="8" t="inlineStr"/>
      <c r="AB19" s="12" t="inlineStr">
        <is>
          <t>ДРР от заказов (%)</t>
        </is>
      </c>
      <c r="AC19" s="24">
        <f>AC5/AC15</f>
        <v/>
      </c>
      <c r="AD19" s="24">
        <f>AD5/AD15</f>
        <v/>
      </c>
      <c r="AE19" s="24">
        <f>AE5/AE15</f>
        <v/>
      </c>
      <c r="AF19" s="13" t="inlineStr"/>
      <c r="AG19" s="13" t="inlineStr"/>
      <c r="AH19" s="24">
        <f>AH5/AH15</f>
        <v/>
      </c>
      <c r="AI19" s="14" t="inlineStr">
        <is>
          <t>-</t>
        </is>
      </c>
      <c r="AJ19" s="8" t="inlineStr"/>
      <c r="AK19" s="12" t="inlineStr">
        <is>
          <t>ДРР от заказов (%)</t>
        </is>
      </c>
      <c r="AL19" s="24">
        <f>AL5/AL15</f>
        <v/>
      </c>
      <c r="AM19" s="24">
        <f>AM5/AM15</f>
        <v/>
      </c>
      <c r="AN19" s="24">
        <f>AN5/AN15</f>
        <v/>
      </c>
      <c r="AO19" s="13" t="inlineStr"/>
      <c r="AP19" s="13" t="inlineStr"/>
      <c r="AQ19" s="24">
        <f>AQ5/AQ15</f>
        <v/>
      </c>
      <c r="AR19" s="14" t="inlineStr">
        <is>
          <t>-</t>
        </is>
      </c>
      <c r="AS19" s="8" t="inlineStr"/>
      <c r="AT19" s="12" t="inlineStr">
        <is>
          <t>ДРР от заказов (%)</t>
        </is>
      </c>
      <c r="AU19" s="24">
        <f>AU5/AU15</f>
        <v/>
      </c>
      <c r="AV19" s="24">
        <f>AV5/AV15</f>
        <v/>
      </c>
      <c r="AW19" s="24">
        <f>AW5/AW15</f>
        <v/>
      </c>
      <c r="AX19" s="13" t="inlineStr"/>
      <c r="AY19" s="13" t="inlineStr"/>
      <c r="AZ19" s="24">
        <f>AZ5/AZ15</f>
        <v/>
      </c>
      <c r="BA19" s="14" t="inlineStr">
        <is>
          <t>-</t>
        </is>
      </c>
      <c r="BB19" s="8" t="inlineStr"/>
      <c r="BC19" s="12" t="inlineStr">
        <is>
          <t>ДРР от заказов (%)</t>
        </is>
      </c>
      <c r="BD19" s="24">
        <f>BD5/BD15</f>
        <v/>
      </c>
      <c r="BE19" s="24">
        <f>BE5/BE15</f>
        <v/>
      </c>
      <c r="BF19" s="24">
        <f>BF5/BF15</f>
        <v/>
      </c>
      <c r="BG19" s="13" t="inlineStr"/>
      <c r="BH19" s="13" t="inlineStr"/>
      <c r="BI19" s="24">
        <f>BI5/BI15</f>
        <v/>
      </c>
      <c r="BJ19" s="14" t="inlineStr">
        <is>
          <t>-</t>
        </is>
      </c>
      <c r="BK19" s="8" t="inlineStr"/>
      <c r="BL19" s="12" t="inlineStr">
        <is>
          <t>ДРР от заказов (%)</t>
        </is>
      </c>
      <c r="BM19" s="24">
        <f>BM5/BM15</f>
        <v/>
      </c>
      <c r="BN19" s="24">
        <f>BN5/BN15</f>
        <v/>
      </c>
      <c r="BO19" s="24">
        <f>BO5/BO15</f>
        <v/>
      </c>
      <c r="BP19" s="13" t="inlineStr"/>
      <c r="BQ19" s="13" t="inlineStr"/>
      <c r="BR19" s="24">
        <f>BR5/BR15</f>
        <v/>
      </c>
      <c r="BS19" s="14" t="inlineStr">
        <is>
          <t>-</t>
        </is>
      </c>
      <c r="BT19" s="8" t="inlineStr"/>
      <c r="BU19" s="12" t="inlineStr">
        <is>
          <t>ДРР от заказов (%)</t>
        </is>
      </c>
      <c r="BV19" s="24">
        <f>BV5/BV15</f>
        <v/>
      </c>
      <c r="BW19" s="24">
        <f>BW5/BW15</f>
        <v/>
      </c>
      <c r="BX19" s="24">
        <f>BX5/BX15</f>
        <v/>
      </c>
      <c r="BY19" s="13" t="inlineStr"/>
      <c r="BZ19" s="13" t="inlineStr"/>
      <c r="CA19" s="24">
        <f>CA5/CA15</f>
        <v/>
      </c>
      <c r="CB19" s="14" t="inlineStr">
        <is>
          <t>-</t>
        </is>
      </c>
      <c r="CC19" s="8" t="inlineStr"/>
      <c r="CD19" s="12" t="inlineStr">
        <is>
          <t>ДРР от заказов (%)</t>
        </is>
      </c>
      <c r="CE19" s="24">
        <f>CE5/CE15</f>
        <v/>
      </c>
      <c r="CF19" s="24">
        <f>CF5/CF15</f>
        <v/>
      </c>
      <c r="CG19" s="24">
        <f>CG5/CG15</f>
        <v/>
      </c>
      <c r="CH19" s="13" t="inlineStr"/>
      <c r="CI19" s="13" t="inlineStr"/>
      <c r="CJ19" s="24">
        <f>CJ5/CJ15</f>
        <v/>
      </c>
      <c r="CK19" s="14" t="inlineStr">
        <is>
          <t>-</t>
        </is>
      </c>
      <c r="CL19" s="8" t="inlineStr"/>
      <c r="CM19" s="12" t="inlineStr">
        <is>
          <t>ДРР от заказов (%)</t>
        </is>
      </c>
      <c r="CN19" s="24">
        <f>CN5/CN15</f>
        <v/>
      </c>
      <c r="CO19" s="24">
        <f>CO5/CO15</f>
        <v/>
      </c>
      <c r="CP19" s="24">
        <f>CP5/CP15</f>
        <v/>
      </c>
      <c r="CQ19" s="13" t="inlineStr"/>
      <c r="CR19" s="13" t="inlineStr"/>
      <c r="CS19" s="24">
        <f>CS5/CS15</f>
        <v/>
      </c>
      <c r="CT19" s="14" t="inlineStr">
        <is>
          <t>-</t>
        </is>
      </c>
      <c r="CU19" s="8" t="inlineStr"/>
      <c r="CV19" s="12" t="inlineStr">
        <is>
          <t>ДРР от заказов (%)</t>
        </is>
      </c>
      <c r="CW19" s="24">
        <f>CW5/CW15</f>
        <v/>
      </c>
      <c r="CX19" s="24">
        <f>CX5/CX15</f>
        <v/>
      </c>
      <c r="CY19" s="24">
        <f>CY5/CY15</f>
        <v/>
      </c>
      <c r="CZ19" s="13" t="inlineStr"/>
      <c r="DA19" s="13" t="inlineStr"/>
      <c r="DB19" s="24">
        <f>DB5/DB15</f>
        <v/>
      </c>
      <c r="DC19" s="14" t="inlineStr">
        <is>
          <t>-</t>
        </is>
      </c>
      <c r="DD19" s="8" t="inlineStr"/>
      <c r="DE19" s="12" t="inlineStr">
        <is>
          <t>ДРР от заказов (%)</t>
        </is>
      </c>
      <c r="DF19" s="24">
        <f>DF5/DF15</f>
        <v/>
      </c>
      <c r="DG19" s="24">
        <f>DG5/DG15</f>
        <v/>
      </c>
      <c r="DH19" s="24">
        <f>DH5/DH15</f>
        <v/>
      </c>
      <c r="DI19" s="13" t="inlineStr"/>
      <c r="DJ19" s="13" t="inlineStr"/>
      <c r="DK19" s="24">
        <f>DK5/DK15</f>
        <v/>
      </c>
      <c r="DL19" s="14" t="inlineStr">
        <is>
          <t>-</t>
        </is>
      </c>
      <c r="DM19" s="8" t="inlineStr"/>
      <c r="DN19" s="12" t="inlineStr">
        <is>
          <t>ДРР от заказов (%)</t>
        </is>
      </c>
      <c r="DO19" s="24">
        <f>DO5/DO15</f>
        <v/>
      </c>
      <c r="DP19" s="24">
        <f>DP5/DP15</f>
        <v/>
      </c>
      <c r="DQ19" s="24">
        <f>DQ5/DQ15</f>
        <v/>
      </c>
      <c r="DR19" s="13" t="inlineStr"/>
      <c r="DS19" s="13" t="inlineStr"/>
      <c r="DT19" s="24">
        <f>DT5/DT15</f>
        <v/>
      </c>
      <c r="DU19" s="14" t="inlineStr">
        <is>
          <t>-</t>
        </is>
      </c>
      <c r="DV19" s="8" t="inlineStr"/>
      <c r="DW19" s="12" t="inlineStr">
        <is>
          <t>ДРР от заказов (%)</t>
        </is>
      </c>
      <c r="DX19" s="24">
        <f>DX5/DX15</f>
        <v/>
      </c>
      <c r="DY19" s="24">
        <f>DY5/DY15</f>
        <v/>
      </c>
      <c r="DZ19" s="24">
        <f>DZ5/DZ15</f>
        <v/>
      </c>
      <c r="EA19" s="13" t="inlineStr"/>
      <c r="EB19" s="13" t="inlineStr"/>
      <c r="EC19" s="24">
        <f>EC5/EC15</f>
        <v/>
      </c>
      <c r="ED19" s="14" t="inlineStr">
        <is>
          <t>-</t>
        </is>
      </c>
      <c r="EE19" s="8" t="inlineStr"/>
      <c r="EF19" s="12" t="inlineStr">
        <is>
          <t>ДРР от заказов (%)</t>
        </is>
      </c>
      <c r="EG19" s="24">
        <f>EG5/EG15</f>
        <v/>
      </c>
      <c r="EH19" s="24">
        <f>EH5/EH15</f>
        <v/>
      </c>
      <c r="EI19" s="24">
        <f>EI5/EI15</f>
        <v/>
      </c>
      <c r="EJ19" s="13" t="inlineStr"/>
      <c r="EK19" s="13" t="inlineStr"/>
      <c r="EL19" s="24">
        <f>EL5/EL15</f>
        <v/>
      </c>
      <c r="EM19" s="14" t="inlineStr">
        <is>
          <t>-</t>
        </is>
      </c>
      <c r="EN19" s="8" t="inlineStr"/>
      <c r="EO19" s="12" t="inlineStr">
        <is>
          <t>ДРР от заказов (%)</t>
        </is>
      </c>
      <c r="EP19" s="24">
        <f>EP5/EP15</f>
        <v/>
      </c>
      <c r="EQ19" s="24">
        <f>EQ5/EQ15</f>
        <v/>
      </c>
      <c r="ER19" s="24">
        <f>ER5/ER15</f>
        <v/>
      </c>
      <c r="ES19" s="13" t="inlineStr"/>
      <c r="ET19" s="13" t="inlineStr"/>
      <c r="EU19" s="24">
        <f>EU5/EU15</f>
        <v/>
      </c>
      <c r="EV19" s="14" t="inlineStr">
        <is>
          <t>-</t>
        </is>
      </c>
      <c r="EW19" s="8" t="inlineStr"/>
      <c r="EX19" s="12" t="inlineStr">
        <is>
          <t>ДРР от заказов (%)</t>
        </is>
      </c>
      <c r="EY19" s="24">
        <f>EY5/EY15</f>
        <v/>
      </c>
      <c r="EZ19" s="24">
        <f>EZ5/EZ15</f>
        <v/>
      </c>
      <c r="FA19" s="24">
        <f>FA5/FA15</f>
        <v/>
      </c>
      <c r="FB19" s="13" t="inlineStr"/>
      <c r="FC19" s="13" t="inlineStr"/>
      <c r="FD19" s="24">
        <f>FD5/FD15</f>
        <v/>
      </c>
      <c r="FE19" s="14" t="inlineStr">
        <is>
          <t>-</t>
        </is>
      </c>
      <c r="FF19" s="8" t="inlineStr"/>
      <c r="FG19" s="12" t="inlineStr">
        <is>
          <t>ДРР от заказов (%)</t>
        </is>
      </c>
      <c r="FH19" s="24">
        <f>FH5/FH15</f>
        <v/>
      </c>
      <c r="FI19" s="24">
        <f>FI5/FI15</f>
        <v/>
      </c>
      <c r="FJ19" s="24">
        <f>FJ5/FJ15</f>
        <v/>
      </c>
      <c r="FK19" s="13" t="inlineStr"/>
      <c r="FL19" s="13" t="inlineStr"/>
      <c r="FM19" s="24">
        <f>FM5/FM15</f>
        <v/>
      </c>
      <c r="FN19" s="14" t="inlineStr">
        <is>
          <t>-</t>
        </is>
      </c>
      <c r="FO19" s="8" t="inlineStr"/>
      <c r="FP19" s="12" t="inlineStr">
        <is>
          <t>ДРР от заказов (%)</t>
        </is>
      </c>
      <c r="FQ19" s="13" t="inlineStr"/>
      <c r="FR19" s="13" t="inlineStr"/>
      <c r="FS19" s="13" t="inlineStr"/>
      <c r="FT19" s="13" t="inlineStr"/>
      <c r="FU19" s="13" t="inlineStr"/>
      <c r="FV19" s="24">
        <f>FV5/FV15</f>
        <v/>
      </c>
      <c r="FW19" s="14" t="inlineStr">
        <is>
          <t>-</t>
        </is>
      </c>
      <c r="FX19" s="8" t="inlineStr"/>
      <c r="FY19" s="12" t="inlineStr">
        <is>
          <t>ДРР от заказов (%)</t>
        </is>
      </c>
      <c r="FZ19" s="13" t="inlineStr"/>
      <c r="GA19" s="13" t="inlineStr"/>
      <c r="GB19" s="13" t="inlineStr"/>
      <c r="GC19" s="13" t="inlineStr"/>
      <c r="GD19" s="13" t="inlineStr"/>
      <c r="GE19" s="24">
        <f>GE5/GE15</f>
        <v/>
      </c>
      <c r="GF19" s="14" t="inlineStr">
        <is>
          <t>-</t>
        </is>
      </c>
      <c r="GG19" s="8" t="inlineStr"/>
      <c r="GH19" s="12" t="inlineStr">
        <is>
          <t>ДРР от заказов (%)</t>
        </is>
      </c>
      <c r="GI19" s="13" t="inlineStr"/>
      <c r="GJ19" s="13" t="inlineStr"/>
      <c r="GK19" s="13" t="inlineStr"/>
      <c r="GL19" s="13" t="inlineStr"/>
      <c r="GM19" s="13" t="inlineStr"/>
      <c r="GN19" s="24">
        <f>GN5/GN15</f>
        <v/>
      </c>
      <c r="GO19" s="14" t="inlineStr">
        <is>
          <t>-</t>
        </is>
      </c>
      <c r="GP19" s="8" t="inlineStr"/>
      <c r="GQ19" s="12" t="inlineStr">
        <is>
          <t>ДРР от заказов (%)</t>
        </is>
      </c>
      <c r="GR19" s="13" t="inlineStr"/>
      <c r="GS19" s="13" t="inlineStr"/>
      <c r="GT19" s="13" t="inlineStr"/>
      <c r="GU19" s="13" t="inlineStr"/>
      <c r="GV19" s="13" t="inlineStr"/>
      <c r="GW19" s="24">
        <f>GW5/GW15</f>
        <v/>
      </c>
      <c r="GX19" s="14" t="inlineStr">
        <is>
          <t>-</t>
        </is>
      </c>
    </row>
    <row r="20" ht="19" customHeight="1">
      <c r="A20" s="12" t="inlineStr">
        <is>
          <t>ДРР от продаж ≈ (%)</t>
        </is>
      </c>
      <c r="B20" s="13" t="inlineStr"/>
      <c r="C20" s="13" t="inlineStr"/>
      <c r="D20" s="13" t="inlineStr"/>
      <c r="E20" s="13" t="inlineStr"/>
      <c r="F20" s="13" t="inlineStr"/>
      <c r="G20" s="24">
        <f>G5/G16</f>
        <v/>
      </c>
      <c r="H20" s="14" t="inlineStr">
        <is>
          <t>-</t>
        </is>
      </c>
      <c r="I20" s="8" t="inlineStr"/>
      <c r="J20" s="12" t="inlineStr">
        <is>
          <t>ДРР от продаж ≈ (%)</t>
        </is>
      </c>
      <c r="K20" s="24">
        <f>K5/K16</f>
        <v/>
      </c>
      <c r="L20" s="24">
        <f>L5/L16</f>
        <v/>
      </c>
      <c r="M20" s="24">
        <f>M5/M16</f>
        <v/>
      </c>
      <c r="N20" s="13" t="inlineStr"/>
      <c r="O20" s="13" t="inlineStr"/>
      <c r="P20" s="24">
        <f>P5/P16</f>
        <v/>
      </c>
      <c r="Q20" s="14" t="inlineStr">
        <is>
          <t>-</t>
        </is>
      </c>
      <c r="R20" s="8" t="inlineStr"/>
      <c r="S20" s="12" t="inlineStr">
        <is>
          <t>ДРР от продаж ≈ (%)</t>
        </is>
      </c>
      <c r="T20" s="24">
        <f>T5/T16</f>
        <v/>
      </c>
      <c r="U20" s="24">
        <f>U5/U16</f>
        <v/>
      </c>
      <c r="V20" s="24">
        <f>V5/V16</f>
        <v/>
      </c>
      <c r="W20" s="13" t="inlineStr"/>
      <c r="X20" s="13" t="inlineStr"/>
      <c r="Y20" s="24">
        <f>Y5/Y16</f>
        <v/>
      </c>
      <c r="Z20" s="14" t="inlineStr">
        <is>
          <t>-</t>
        </is>
      </c>
      <c r="AA20" s="8" t="inlineStr"/>
      <c r="AB20" s="12" t="inlineStr">
        <is>
          <t>ДРР от продаж ≈ (%)</t>
        </is>
      </c>
      <c r="AC20" s="24">
        <f>AC5/AC16</f>
        <v/>
      </c>
      <c r="AD20" s="24">
        <f>AD5/AD16</f>
        <v/>
      </c>
      <c r="AE20" s="24">
        <f>AE5/AE16</f>
        <v/>
      </c>
      <c r="AF20" s="13" t="inlineStr"/>
      <c r="AG20" s="13" t="inlineStr"/>
      <c r="AH20" s="24">
        <f>AH5/AH16</f>
        <v/>
      </c>
      <c r="AI20" s="14" t="inlineStr">
        <is>
          <t>-</t>
        </is>
      </c>
      <c r="AJ20" s="8" t="inlineStr"/>
      <c r="AK20" s="12" t="inlineStr">
        <is>
          <t>ДРР от продаж ≈ (%)</t>
        </is>
      </c>
      <c r="AL20" s="24">
        <f>AL5/AL16</f>
        <v/>
      </c>
      <c r="AM20" s="24">
        <f>AM5/AM16</f>
        <v/>
      </c>
      <c r="AN20" s="24">
        <f>AN5/AN16</f>
        <v/>
      </c>
      <c r="AO20" s="13" t="inlineStr"/>
      <c r="AP20" s="13" t="inlineStr"/>
      <c r="AQ20" s="24">
        <f>AQ5/AQ16</f>
        <v/>
      </c>
      <c r="AR20" s="14" t="inlineStr">
        <is>
          <t>-</t>
        </is>
      </c>
      <c r="AS20" s="8" t="inlineStr"/>
      <c r="AT20" s="12" t="inlineStr">
        <is>
          <t>ДРР от продаж ≈ (%)</t>
        </is>
      </c>
      <c r="AU20" s="24">
        <f>AU5/AU16</f>
        <v/>
      </c>
      <c r="AV20" s="24">
        <f>AV5/AV16</f>
        <v/>
      </c>
      <c r="AW20" s="24">
        <f>AW5/AW16</f>
        <v/>
      </c>
      <c r="AX20" s="13" t="inlineStr"/>
      <c r="AY20" s="13" t="inlineStr"/>
      <c r="AZ20" s="24">
        <f>AZ5/AZ16</f>
        <v/>
      </c>
      <c r="BA20" s="14" t="inlineStr">
        <is>
          <t>-</t>
        </is>
      </c>
      <c r="BB20" s="8" t="inlineStr"/>
      <c r="BC20" s="12" t="inlineStr">
        <is>
          <t>ДРР от продаж ≈ (%)</t>
        </is>
      </c>
      <c r="BD20" s="24">
        <f>BD5/BD16</f>
        <v/>
      </c>
      <c r="BE20" s="24">
        <f>BE5/BE16</f>
        <v/>
      </c>
      <c r="BF20" s="24">
        <f>BF5/BF16</f>
        <v/>
      </c>
      <c r="BG20" s="13" t="inlineStr"/>
      <c r="BH20" s="13" t="inlineStr"/>
      <c r="BI20" s="24">
        <f>BI5/BI16</f>
        <v/>
      </c>
      <c r="BJ20" s="14" t="inlineStr">
        <is>
          <t>-</t>
        </is>
      </c>
      <c r="BK20" s="8" t="inlineStr"/>
      <c r="BL20" s="12" t="inlineStr">
        <is>
          <t>ДРР от продаж ≈ (%)</t>
        </is>
      </c>
      <c r="BM20" s="24">
        <f>BM5/BM16</f>
        <v/>
      </c>
      <c r="BN20" s="24">
        <f>BN5/BN16</f>
        <v/>
      </c>
      <c r="BO20" s="24">
        <f>BO5/BO16</f>
        <v/>
      </c>
      <c r="BP20" s="13" t="inlineStr"/>
      <c r="BQ20" s="13" t="inlineStr"/>
      <c r="BR20" s="24">
        <f>BR5/BR16</f>
        <v/>
      </c>
      <c r="BS20" s="14" t="inlineStr">
        <is>
          <t>-</t>
        </is>
      </c>
      <c r="BT20" s="8" t="inlineStr"/>
      <c r="BU20" s="12" t="inlineStr">
        <is>
          <t>ДРР от продаж ≈ (%)</t>
        </is>
      </c>
      <c r="BV20" s="24">
        <f>BV5/BV16</f>
        <v/>
      </c>
      <c r="BW20" s="24">
        <f>BW5/BW16</f>
        <v/>
      </c>
      <c r="BX20" s="24">
        <f>BX5/BX16</f>
        <v/>
      </c>
      <c r="BY20" s="13" t="inlineStr"/>
      <c r="BZ20" s="13" t="inlineStr"/>
      <c r="CA20" s="24">
        <f>CA5/CA16</f>
        <v/>
      </c>
      <c r="CB20" s="14" t="inlineStr">
        <is>
          <t>-</t>
        </is>
      </c>
      <c r="CC20" s="8" t="inlineStr"/>
      <c r="CD20" s="12" t="inlineStr">
        <is>
          <t>ДРР от продаж ≈ (%)</t>
        </is>
      </c>
      <c r="CE20" s="24">
        <f>CE5/CE16</f>
        <v/>
      </c>
      <c r="CF20" s="24">
        <f>CF5/CF16</f>
        <v/>
      </c>
      <c r="CG20" s="24">
        <f>CG5/CG16</f>
        <v/>
      </c>
      <c r="CH20" s="13" t="inlineStr"/>
      <c r="CI20" s="13" t="inlineStr"/>
      <c r="CJ20" s="24">
        <f>CJ5/CJ16</f>
        <v/>
      </c>
      <c r="CK20" s="14" t="inlineStr">
        <is>
          <t>-</t>
        </is>
      </c>
      <c r="CL20" s="8" t="inlineStr"/>
      <c r="CM20" s="12" t="inlineStr">
        <is>
          <t>ДРР от продаж ≈ (%)</t>
        </is>
      </c>
      <c r="CN20" s="24">
        <f>CN5/CN16</f>
        <v/>
      </c>
      <c r="CO20" s="24">
        <f>CO5/CO16</f>
        <v/>
      </c>
      <c r="CP20" s="24">
        <f>CP5/CP16</f>
        <v/>
      </c>
      <c r="CQ20" s="13" t="inlineStr"/>
      <c r="CR20" s="13" t="inlineStr"/>
      <c r="CS20" s="24">
        <f>CS5/CS16</f>
        <v/>
      </c>
      <c r="CT20" s="14" t="inlineStr">
        <is>
          <t>-</t>
        </is>
      </c>
      <c r="CU20" s="8" t="inlineStr"/>
      <c r="CV20" s="12" t="inlineStr">
        <is>
          <t>ДРР от продаж ≈ (%)</t>
        </is>
      </c>
      <c r="CW20" s="24">
        <f>CW5/CW16</f>
        <v/>
      </c>
      <c r="CX20" s="24">
        <f>CX5/CX16</f>
        <v/>
      </c>
      <c r="CY20" s="24">
        <f>CY5/CY16</f>
        <v/>
      </c>
      <c r="CZ20" s="13" t="inlineStr"/>
      <c r="DA20" s="13" t="inlineStr"/>
      <c r="DB20" s="24">
        <f>DB5/DB16</f>
        <v/>
      </c>
      <c r="DC20" s="14" t="inlineStr">
        <is>
          <t>-</t>
        </is>
      </c>
      <c r="DD20" s="8" t="inlineStr"/>
      <c r="DE20" s="12" t="inlineStr">
        <is>
          <t>ДРР от продаж ≈ (%)</t>
        </is>
      </c>
      <c r="DF20" s="24">
        <f>DF5/DF16</f>
        <v/>
      </c>
      <c r="DG20" s="24">
        <f>DG5/DG16</f>
        <v/>
      </c>
      <c r="DH20" s="24">
        <f>DH5/DH16</f>
        <v/>
      </c>
      <c r="DI20" s="13" t="inlineStr"/>
      <c r="DJ20" s="13" t="inlineStr"/>
      <c r="DK20" s="24">
        <f>DK5/DK16</f>
        <v/>
      </c>
      <c r="DL20" s="14" t="inlineStr">
        <is>
          <t>-</t>
        </is>
      </c>
      <c r="DM20" s="8" t="inlineStr"/>
      <c r="DN20" s="12" t="inlineStr">
        <is>
          <t>ДРР от продаж ≈ (%)</t>
        </is>
      </c>
      <c r="DO20" s="24">
        <f>DO5/DO16</f>
        <v/>
      </c>
      <c r="DP20" s="24">
        <f>DP5/DP16</f>
        <v/>
      </c>
      <c r="DQ20" s="24">
        <f>DQ5/DQ16</f>
        <v/>
      </c>
      <c r="DR20" s="13" t="inlineStr"/>
      <c r="DS20" s="13" t="inlineStr"/>
      <c r="DT20" s="24">
        <f>DT5/DT16</f>
        <v/>
      </c>
      <c r="DU20" s="14" t="inlineStr">
        <is>
          <t>-</t>
        </is>
      </c>
      <c r="DV20" s="8" t="inlineStr"/>
      <c r="DW20" s="12" t="inlineStr">
        <is>
          <t>ДРР от продаж ≈ (%)</t>
        </is>
      </c>
      <c r="DX20" s="24">
        <f>DX5/DX16</f>
        <v/>
      </c>
      <c r="DY20" s="24">
        <f>DY5/DY16</f>
        <v/>
      </c>
      <c r="DZ20" s="24">
        <f>DZ5/DZ16</f>
        <v/>
      </c>
      <c r="EA20" s="13" t="inlineStr"/>
      <c r="EB20" s="13" t="inlineStr"/>
      <c r="EC20" s="24">
        <f>EC5/EC16</f>
        <v/>
      </c>
      <c r="ED20" s="14" t="inlineStr">
        <is>
          <t>-</t>
        </is>
      </c>
      <c r="EE20" s="8" t="inlineStr"/>
      <c r="EF20" s="12" t="inlineStr">
        <is>
          <t>ДРР от продаж ≈ (%)</t>
        </is>
      </c>
      <c r="EG20" s="24">
        <f>EG5/EG16</f>
        <v/>
      </c>
      <c r="EH20" s="24">
        <f>EH5/EH16</f>
        <v/>
      </c>
      <c r="EI20" s="24">
        <f>EI5/EI16</f>
        <v/>
      </c>
      <c r="EJ20" s="13" t="inlineStr"/>
      <c r="EK20" s="13" t="inlineStr"/>
      <c r="EL20" s="24">
        <f>EL5/EL16</f>
        <v/>
      </c>
      <c r="EM20" s="14" t="inlineStr">
        <is>
          <t>-</t>
        </is>
      </c>
      <c r="EN20" s="8" t="inlineStr"/>
      <c r="EO20" s="12" t="inlineStr">
        <is>
          <t>ДРР от продаж ≈ (%)</t>
        </is>
      </c>
      <c r="EP20" s="24">
        <f>EP5/EP16</f>
        <v/>
      </c>
      <c r="EQ20" s="24">
        <f>EQ5/EQ16</f>
        <v/>
      </c>
      <c r="ER20" s="24">
        <f>ER5/ER16</f>
        <v/>
      </c>
      <c r="ES20" s="13" t="inlineStr"/>
      <c r="ET20" s="13" t="inlineStr"/>
      <c r="EU20" s="24">
        <f>EU5/EU16</f>
        <v/>
      </c>
      <c r="EV20" s="14" t="inlineStr">
        <is>
          <t>-</t>
        </is>
      </c>
      <c r="EW20" s="8" t="inlineStr"/>
      <c r="EX20" s="12" t="inlineStr">
        <is>
          <t>ДРР от продаж ≈ (%)</t>
        </is>
      </c>
      <c r="EY20" s="24">
        <f>EY5/EY16</f>
        <v/>
      </c>
      <c r="EZ20" s="24">
        <f>EZ5/EZ16</f>
        <v/>
      </c>
      <c r="FA20" s="24">
        <f>FA5/FA16</f>
        <v/>
      </c>
      <c r="FB20" s="13" t="inlineStr"/>
      <c r="FC20" s="13" t="inlineStr"/>
      <c r="FD20" s="24">
        <f>FD5/FD16</f>
        <v/>
      </c>
      <c r="FE20" s="14" t="inlineStr">
        <is>
          <t>-</t>
        </is>
      </c>
      <c r="FF20" s="8" t="inlineStr"/>
      <c r="FG20" s="12" t="inlineStr">
        <is>
          <t>ДРР от продаж ≈ (%)</t>
        </is>
      </c>
      <c r="FH20" s="24">
        <f>FH5/FH16</f>
        <v/>
      </c>
      <c r="FI20" s="24">
        <f>FI5/FI16</f>
        <v/>
      </c>
      <c r="FJ20" s="24">
        <f>FJ5/FJ16</f>
        <v/>
      </c>
      <c r="FK20" s="13" t="inlineStr"/>
      <c r="FL20" s="13" t="inlineStr"/>
      <c r="FM20" s="24">
        <f>FM5/FM16</f>
        <v/>
      </c>
      <c r="FN20" s="14" t="inlineStr">
        <is>
          <t>-</t>
        </is>
      </c>
      <c r="FO20" s="8" t="inlineStr"/>
      <c r="FP20" s="12" t="inlineStr">
        <is>
          <t>ДРР от продаж ≈ (%)</t>
        </is>
      </c>
      <c r="FQ20" s="13" t="inlineStr"/>
      <c r="FR20" s="13" t="inlineStr"/>
      <c r="FS20" s="13" t="inlineStr"/>
      <c r="FT20" s="13" t="inlineStr"/>
      <c r="FU20" s="13" t="inlineStr"/>
      <c r="FV20" s="24">
        <f>FV5/FV16</f>
        <v/>
      </c>
      <c r="FW20" s="14" t="inlineStr">
        <is>
          <t>-</t>
        </is>
      </c>
      <c r="FX20" s="8" t="inlineStr"/>
      <c r="FY20" s="12" t="inlineStr">
        <is>
          <t>ДРР от продаж ≈ (%)</t>
        </is>
      </c>
      <c r="FZ20" s="13" t="inlineStr"/>
      <c r="GA20" s="13" t="inlineStr"/>
      <c r="GB20" s="13" t="inlineStr"/>
      <c r="GC20" s="13" t="inlineStr"/>
      <c r="GD20" s="13" t="inlineStr"/>
      <c r="GE20" s="24">
        <f>GE5/GE16</f>
        <v/>
      </c>
      <c r="GF20" s="14" t="inlineStr">
        <is>
          <t>-</t>
        </is>
      </c>
      <c r="GG20" s="8" t="inlineStr"/>
      <c r="GH20" s="12" t="inlineStr">
        <is>
          <t>ДРР от продаж ≈ (%)</t>
        </is>
      </c>
      <c r="GI20" s="13" t="inlineStr"/>
      <c r="GJ20" s="13" t="inlineStr"/>
      <c r="GK20" s="13" t="inlineStr"/>
      <c r="GL20" s="13" t="inlineStr"/>
      <c r="GM20" s="13" t="inlineStr"/>
      <c r="GN20" s="24">
        <f>GN5/GN16</f>
        <v/>
      </c>
      <c r="GO20" s="14" t="inlineStr">
        <is>
          <t>-</t>
        </is>
      </c>
      <c r="GP20" s="8" t="inlineStr"/>
      <c r="GQ20" s="12" t="inlineStr">
        <is>
          <t>ДРР от продаж ≈ (%)</t>
        </is>
      </c>
      <c r="GR20" s="13" t="inlineStr"/>
      <c r="GS20" s="13" t="inlineStr"/>
      <c r="GT20" s="13" t="inlineStr"/>
      <c r="GU20" s="13" t="inlineStr"/>
      <c r="GV20" s="13" t="inlineStr"/>
      <c r="GW20" s="24">
        <f>GW5/GW16</f>
        <v/>
      </c>
      <c r="GX20" s="14" t="inlineStr">
        <is>
          <t>-</t>
        </is>
      </c>
    </row>
    <row r="21" ht="19" customHeight="1">
      <c r="A21" s="15" t="inlineStr">
        <is>
          <t>Прибыль</t>
        </is>
      </c>
      <c r="B21" s="17">
        <f>IFERROR(IF(F36=0,0,((F36-B23-(F36*(G20/100)))-(F36*25/100)-((B24/IF(B22&gt;1,B22/100,B22))-50))*(G13*IF(B22&gt;1,B22/100,B22))),0)</f>
        <v/>
      </c>
      <c r="C21" s="16" t="inlineStr"/>
      <c r="D21" s="16" t="inlineStr"/>
      <c r="E21" s="16" t="inlineStr"/>
      <c r="F21" s="16" t="inlineStr"/>
      <c r="G21" s="16" t="inlineStr"/>
      <c r="H21" s="18" t="inlineStr"/>
      <c r="I21" s="8" t="inlineStr"/>
      <c r="J21" s="15" t="inlineStr">
        <is>
          <t>Прибыль</t>
        </is>
      </c>
      <c r="K21" s="17">
        <f>IFERROR(IF(O36=0,0,((O36-K23-(O36*(P20/100)))-(O36*25/100)-((K24/IF(K22&gt;1,K22/100,K22))-50))*(P13*IF(K22&gt;1,K22/100,K22))),0)</f>
        <v/>
      </c>
      <c r="L21" s="16" t="inlineStr"/>
      <c r="M21" s="16" t="inlineStr"/>
      <c r="N21" s="16" t="inlineStr"/>
      <c r="O21" s="16" t="inlineStr"/>
      <c r="P21" s="16" t="inlineStr"/>
      <c r="Q21" s="18" t="inlineStr"/>
      <c r="R21" s="8" t="inlineStr"/>
      <c r="S21" s="15" t="inlineStr">
        <is>
          <t>Прибыль</t>
        </is>
      </c>
      <c r="T21" s="17">
        <f>IFERROR(IF(X36=0,0,((X36-T23-(X36*(Y20/100)))-(X36*25/100)-((T24/IF(T22&gt;1,T22/100,T22))-50))*(Y13*IF(T22&gt;1,T22/100,T22))),0)</f>
        <v/>
      </c>
      <c r="U21" s="16" t="inlineStr"/>
      <c r="V21" s="16" t="inlineStr"/>
      <c r="W21" s="16" t="inlineStr"/>
      <c r="X21" s="16" t="inlineStr"/>
      <c r="Y21" s="16" t="inlineStr"/>
      <c r="Z21" s="18" t="inlineStr"/>
      <c r="AA21" s="8" t="inlineStr"/>
      <c r="AB21" s="15" t="inlineStr">
        <is>
          <t>Прибыль</t>
        </is>
      </c>
      <c r="AC21" s="17">
        <f>IFERROR(IF(AG36=0,0,((AG36-AC23-(AG36*(AH20/100)))-(AG36*25/100)-((AC24/IF(AC22&gt;1,AC22/100,AC22))-50))*(AH13*IF(AC22&gt;1,AC22/100,AC22))),0)</f>
        <v/>
      </c>
      <c r="AD21" s="16" t="inlineStr"/>
      <c r="AE21" s="16" t="inlineStr"/>
      <c r="AF21" s="16" t="inlineStr"/>
      <c r="AG21" s="16" t="inlineStr"/>
      <c r="AH21" s="16" t="inlineStr"/>
      <c r="AI21" s="18" t="inlineStr"/>
      <c r="AJ21" s="8" t="inlineStr"/>
      <c r="AK21" s="15" t="inlineStr">
        <is>
          <t>Прибыль</t>
        </is>
      </c>
      <c r="AL21" s="17">
        <f>IFERROR(IF(AP36=0,0,((AP36-AL23-(AP36*(AQ20/100)))-(AP36*25/100)-((AL24/IF(AL22&gt;1,AL22/100,AL22))-50))*(AQ13*IF(AL22&gt;1,AL22/100,AL22))),0)</f>
        <v/>
      </c>
      <c r="AM21" s="16" t="inlineStr"/>
      <c r="AN21" s="16" t="inlineStr"/>
      <c r="AO21" s="16" t="inlineStr"/>
      <c r="AP21" s="16" t="inlineStr"/>
      <c r="AQ21" s="16" t="inlineStr"/>
      <c r="AR21" s="18" t="inlineStr"/>
      <c r="AS21" s="8" t="inlineStr"/>
      <c r="AT21" s="15" t="inlineStr">
        <is>
          <t>Прибыль</t>
        </is>
      </c>
      <c r="AU21" s="17">
        <f>IFERROR(IF(AY36=0,0,((AY36-AU23-(AY36*(AZ20/100)))-(AY36*25/100)-((AU24/IF(AU22&gt;1,AU22/100,AU22))-50))*(AZ13*IF(AU22&gt;1,AU22/100,AU22))),0)</f>
        <v/>
      </c>
      <c r="AV21" s="16" t="inlineStr"/>
      <c r="AW21" s="16" t="inlineStr"/>
      <c r="AX21" s="16" t="inlineStr"/>
      <c r="AY21" s="16" t="inlineStr"/>
      <c r="AZ21" s="16" t="inlineStr"/>
      <c r="BA21" s="18" t="inlineStr"/>
      <c r="BB21" s="8" t="inlineStr"/>
      <c r="BC21" s="15" t="inlineStr">
        <is>
          <t>Прибыль</t>
        </is>
      </c>
      <c r="BD21" s="17">
        <f>IFERROR(IF(BH36=0,0,((BH36-BD23-(BH36*(BI20/100)))-(BH36*25/100)-((BD24/IF(BD22&gt;1,BD22/100,BD22))-50))*(BI13*IF(BD22&gt;1,BD22/100,BD22))),0)</f>
        <v/>
      </c>
      <c r="BE21" s="16" t="inlineStr"/>
      <c r="BF21" s="16" t="inlineStr"/>
      <c r="BG21" s="16" t="inlineStr"/>
      <c r="BH21" s="16" t="inlineStr"/>
      <c r="BI21" s="16" t="inlineStr"/>
      <c r="BJ21" s="18" t="inlineStr"/>
      <c r="BK21" s="8" t="inlineStr"/>
      <c r="BL21" s="15" t="inlineStr">
        <is>
          <t>Прибыль</t>
        </is>
      </c>
      <c r="BM21" s="17">
        <f>IFERROR(IF(BQ36=0,0,((BQ36-BM23-(BQ36*(BR20/100)))-(BQ36*25/100)-((BM24/IF(BM22&gt;1,BM22/100,BM22))-50))*(BR13*IF(BM22&gt;1,BM22/100,BM22))),0)</f>
        <v/>
      </c>
      <c r="BN21" s="16" t="inlineStr"/>
      <c r="BO21" s="16" t="inlineStr"/>
      <c r="BP21" s="16" t="inlineStr"/>
      <c r="BQ21" s="16" t="inlineStr"/>
      <c r="BR21" s="16" t="inlineStr"/>
      <c r="BS21" s="18" t="inlineStr"/>
      <c r="BT21" s="8" t="inlineStr"/>
      <c r="BU21" s="15" t="inlineStr">
        <is>
          <t>Прибыль</t>
        </is>
      </c>
      <c r="BV21" s="17">
        <f>IFERROR(IF(BZ36=0,0,((BZ36-BV23-(BZ36*(CA20/100)))-(BZ36*25/100)-((BV24/IF(BV22&gt;1,BV22/100,BV22))-50))*(CA13*IF(BV22&gt;1,BV22/100,BV22))),0)</f>
        <v/>
      </c>
      <c r="BW21" s="16" t="inlineStr"/>
      <c r="BX21" s="16" t="inlineStr"/>
      <c r="BY21" s="16" t="inlineStr"/>
      <c r="BZ21" s="16" t="inlineStr"/>
      <c r="CA21" s="16" t="inlineStr"/>
      <c r="CB21" s="18" t="inlineStr"/>
      <c r="CC21" s="8" t="inlineStr"/>
      <c r="CD21" s="15" t="inlineStr">
        <is>
          <t>Прибыль</t>
        </is>
      </c>
      <c r="CE21" s="17">
        <f>IFERROR(IF(CI36=0,0,((CI36-CE23-(CI36*(CJ20/100)))-(CI36*25/100)-((CE24/IF(CE22&gt;1,CE22/100,CE22))-50))*(CJ13*IF(CE22&gt;1,CE22/100,CE22))),0)</f>
        <v/>
      </c>
      <c r="CF21" s="16" t="inlineStr"/>
      <c r="CG21" s="16" t="inlineStr"/>
      <c r="CH21" s="16" t="inlineStr"/>
      <c r="CI21" s="16" t="inlineStr"/>
      <c r="CJ21" s="16" t="inlineStr"/>
      <c r="CK21" s="18" t="inlineStr"/>
      <c r="CL21" s="8" t="inlineStr"/>
      <c r="CM21" s="15" t="inlineStr">
        <is>
          <t>Прибыль</t>
        </is>
      </c>
      <c r="CN21" s="17">
        <f>IFERROR(IF(CR36=0,0,((CR36-CN23-(CR36*(CS20/100)))-(CR36*25/100)-((CN24/IF(CN22&gt;1,CN22/100,CN22))-50))*(CS13*IF(CN22&gt;1,CN22/100,CN22))),0)</f>
        <v/>
      </c>
      <c r="CO21" s="16" t="inlineStr"/>
      <c r="CP21" s="16" t="inlineStr"/>
      <c r="CQ21" s="16" t="inlineStr"/>
      <c r="CR21" s="16" t="inlineStr"/>
      <c r="CS21" s="16" t="inlineStr"/>
      <c r="CT21" s="18" t="inlineStr"/>
      <c r="CU21" s="8" t="inlineStr"/>
      <c r="CV21" s="15" t="inlineStr">
        <is>
          <t>Прибыль</t>
        </is>
      </c>
      <c r="CW21" s="17">
        <f>IFERROR(IF(DA36=0,0,((DA36-CW23-(DA36*(DB20/100)))-(DA36*25/100)-((CW24/IF(CW22&gt;1,CW22/100,CW22))-50))*(DB13*IF(CW22&gt;1,CW22/100,CW22))),0)</f>
        <v/>
      </c>
      <c r="CX21" s="16" t="inlineStr"/>
      <c r="CY21" s="16" t="inlineStr"/>
      <c r="CZ21" s="16" t="inlineStr"/>
      <c r="DA21" s="16" t="inlineStr"/>
      <c r="DB21" s="16" t="inlineStr"/>
      <c r="DC21" s="18" t="inlineStr"/>
      <c r="DD21" s="8" t="inlineStr"/>
      <c r="DE21" s="15" t="inlineStr">
        <is>
          <t>Прибыль</t>
        </is>
      </c>
      <c r="DF21" s="17">
        <f>IFERROR(IF(DJ36=0,0,((DJ36-DF23-(DJ36*(DK20/100)))-(DJ36*25/100)-((DF24/IF(DF22&gt;1,DF22/100,DF22))-50))*(DK13*IF(DF22&gt;1,DF22/100,DF22))),0)</f>
        <v/>
      </c>
      <c r="DG21" s="16" t="inlineStr"/>
      <c r="DH21" s="16" t="inlineStr"/>
      <c r="DI21" s="16" t="inlineStr"/>
      <c r="DJ21" s="16" t="inlineStr"/>
      <c r="DK21" s="16" t="inlineStr"/>
      <c r="DL21" s="18" t="inlineStr"/>
      <c r="DM21" s="8" t="inlineStr"/>
      <c r="DN21" s="15" t="inlineStr">
        <is>
          <t>Прибыль</t>
        </is>
      </c>
      <c r="DO21" s="17">
        <f>IFERROR(IF(DS36=0,0,((DS36-DO23-(DS36*(DT20/100)))-(DS36*25/100)-((DO24/IF(DO22&gt;1,DO22/100,DO22))-50))*(DT13*IF(DO22&gt;1,DO22/100,DO22))),0)</f>
        <v/>
      </c>
      <c r="DP21" s="16" t="inlineStr"/>
      <c r="DQ21" s="16" t="inlineStr"/>
      <c r="DR21" s="16" t="inlineStr"/>
      <c r="DS21" s="16" t="inlineStr"/>
      <c r="DT21" s="16" t="inlineStr"/>
      <c r="DU21" s="18" t="inlineStr"/>
      <c r="DV21" s="8" t="inlineStr"/>
      <c r="DW21" s="15" t="inlineStr">
        <is>
          <t>Прибыль</t>
        </is>
      </c>
      <c r="DX21" s="17">
        <f>IFERROR(IF(EB36=0,0,((EB36-DX23-(EB36*(EC20/100)))-(EB36*25/100)-((DX24/IF(DX22&gt;1,DX22/100,DX22))-50))*(EC13*IF(DX22&gt;1,DX22/100,DX22))),0)</f>
        <v/>
      </c>
      <c r="DY21" s="16" t="inlineStr"/>
      <c r="DZ21" s="16" t="inlineStr"/>
      <c r="EA21" s="16" t="inlineStr"/>
      <c r="EB21" s="16" t="inlineStr"/>
      <c r="EC21" s="16" t="inlineStr"/>
      <c r="ED21" s="18" t="inlineStr"/>
      <c r="EE21" s="8" t="inlineStr"/>
      <c r="EF21" s="15" t="inlineStr">
        <is>
          <t>Прибыль</t>
        </is>
      </c>
      <c r="EG21" s="17">
        <f>IFERROR(IF(EK36=0,0,((EK36-EG23-(EK36*(EL20/100)))-(EK36*25/100)-((EG24/IF(EG22&gt;1,EG22/100,EG22))-50))*(EL13*IF(EG22&gt;1,EG22/100,EG22))),0)</f>
        <v/>
      </c>
      <c r="EH21" s="16" t="inlineStr"/>
      <c r="EI21" s="16" t="inlineStr"/>
      <c r="EJ21" s="16" t="inlineStr"/>
      <c r="EK21" s="16" t="inlineStr"/>
      <c r="EL21" s="16" t="inlineStr"/>
      <c r="EM21" s="18" t="inlineStr"/>
      <c r="EN21" s="8" t="inlineStr"/>
      <c r="EO21" s="15" t="inlineStr">
        <is>
          <t>Прибыль</t>
        </is>
      </c>
      <c r="EP21" s="17">
        <f>IFERROR(IF(ET36=0,0,((ET36-EP23-(ET36*(EU20/100)))-(ET36*25/100)-((EP24/IF(EP22&gt;1,EP22/100,EP22))-50))*(EU13*IF(EP22&gt;1,EP22/100,EP22))),0)</f>
        <v/>
      </c>
      <c r="EQ21" s="16" t="inlineStr"/>
      <c r="ER21" s="16" t="inlineStr"/>
      <c r="ES21" s="16" t="inlineStr"/>
      <c r="ET21" s="16" t="inlineStr"/>
      <c r="EU21" s="16" t="inlineStr"/>
      <c r="EV21" s="18" t="inlineStr"/>
      <c r="EW21" s="8" t="inlineStr"/>
      <c r="EX21" s="15" t="inlineStr">
        <is>
          <t>Прибыль</t>
        </is>
      </c>
      <c r="EY21" s="17">
        <f>IFERROR(IF(FC36=0,0,((FC36-EY23-(FC36*(FD20/100)))-(FC36*25/100)-((EY24/IF(EY22&gt;1,EY22/100,EY22))-50))*(FD13*IF(EY22&gt;1,EY22/100,EY22))),0)</f>
        <v/>
      </c>
      <c r="EZ21" s="16" t="inlineStr"/>
      <c r="FA21" s="16" t="inlineStr"/>
      <c r="FB21" s="16" t="inlineStr"/>
      <c r="FC21" s="16" t="inlineStr"/>
      <c r="FD21" s="16" t="inlineStr"/>
      <c r="FE21" s="18" t="inlineStr"/>
      <c r="FF21" s="8" t="inlineStr"/>
      <c r="FG21" s="15" t="inlineStr">
        <is>
          <t>Прибыль</t>
        </is>
      </c>
      <c r="FH21" s="17">
        <f>IFERROR(IF(FL36=0,0,((FL36-FH23-(FL36*(FM20/100)))-(FL36*25/100)-((FH24/IF(FH22&gt;1,FH22/100,FH22))-50))*(FM13*IF(FH22&gt;1,FH22/100,FH22))),0)</f>
        <v/>
      </c>
      <c r="FI21" s="16" t="inlineStr"/>
      <c r="FJ21" s="16" t="inlineStr"/>
      <c r="FK21" s="16" t="inlineStr"/>
      <c r="FL21" s="16" t="inlineStr"/>
      <c r="FM21" s="16" t="inlineStr"/>
      <c r="FN21" s="18" t="inlineStr"/>
      <c r="FO21" s="8" t="inlineStr"/>
      <c r="FP21" s="15" t="inlineStr">
        <is>
          <t>Прибыль</t>
        </is>
      </c>
      <c r="FQ21" s="17">
        <f>IFERROR(IF(FU36=0,0,((FU36-FQ23-(FU36*(FV20/100)))-(FU36*25/100)-((FQ24/IF(FQ22&gt;1,FQ22/100,FQ22))-50))*(FV13*IF(FQ22&gt;1,FQ22/100,FQ22))),0)</f>
        <v/>
      </c>
      <c r="FR21" s="16" t="inlineStr"/>
      <c r="FS21" s="16" t="inlineStr"/>
      <c r="FT21" s="16" t="inlineStr"/>
      <c r="FU21" s="16" t="inlineStr"/>
      <c r="FV21" s="16" t="inlineStr"/>
      <c r="FW21" s="18" t="inlineStr"/>
      <c r="FX21" s="8" t="inlineStr"/>
      <c r="FY21" s="15" t="inlineStr">
        <is>
          <t>Прибыль</t>
        </is>
      </c>
      <c r="FZ21" s="17">
        <f>IFERROR(IF(GD36=0,0,((GD36-FZ23-(GD36*(GE20/100)))-(GD36*25/100)-((FZ24/IF(FZ22&gt;1,FZ22/100,FZ22))-50))*(GE13*IF(FZ22&gt;1,FZ22/100,FZ22))),0)</f>
        <v/>
      </c>
      <c r="GA21" s="16" t="inlineStr"/>
      <c r="GB21" s="16" t="inlineStr"/>
      <c r="GC21" s="16" t="inlineStr"/>
      <c r="GD21" s="16" t="inlineStr"/>
      <c r="GE21" s="16" t="inlineStr"/>
      <c r="GF21" s="18" t="inlineStr"/>
      <c r="GG21" s="8" t="inlineStr"/>
      <c r="GH21" s="15" t="inlineStr">
        <is>
          <t>Прибыль</t>
        </is>
      </c>
      <c r="GI21" s="17">
        <f>IFERROR(IF(GM36=0,0,((GM36-GI23-(GM36*(GN20/100)))-(GM36*25/100)-((GI24/IF(GI22&gt;1,GI22/100,GI22))-50))*(GN13*IF(GI22&gt;1,GI22/100,GI22))),0)</f>
        <v/>
      </c>
      <c r="GJ21" s="16" t="inlineStr"/>
      <c r="GK21" s="16" t="inlineStr"/>
      <c r="GL21" s="16" t="inlineStr"/>
      <c r="GM21" s="16" t="inlineStr"/>
      <c r="GN21" s="16" t="inlineStr"/>
      <c r="GO21" s="18" t="inlineStr"/>
      <c r="GP21" s="8" t="inlineStr"/>
      <c r="GQ21" s="15" t="inlineStr">
        <is>
          <t>Прибыль</t>
        </is>
      </c>
      <c r="GR21" s="17">
        <f>IFERROR(IF(GV36=0,0,((GV36-GR23-(GV36*(GW20/100)))-(GV36*25/100)-((GR24/IF(GR22&gt;1,GR22/100,GR22))-50))*(GW13*IF(GR22&gt;1,GR22/100,GR22))),0)</f>
        <v/>
      </c>
      <c r="GS21" s="16" t="inlineStr"/>
      <c r="GT21" s="16" t="inlineStr"/>
      <c r="GU21" s="16" t="inlineStr"/>
      <c r="GV21" s="16" t="inlineStr"/>
      <c r="GW21" s="16" t="inlineStr"/>
      <c r="GX21" s="18" t="inlineStr"/>
    </row>
    <row r="22" ht="19" customHeight="1">
      <c r="A22" s="12" t="inlineStr">
        <is>
          <t>Процент выкупа %</t>
        </is>
      </c>
      <c r="B22" s="13" t="n">
        <v>0.5</v>
      </c>
      <c r="C22" s="13" t="inlineStr"/>
      <c r="D22" s="13" t="inlineStr"/>
      <c r="E22" s="13" t="inlineStr"/>
      <c r="F22" s="13" t="inlineStr"/>
      <c r="G22" s="13" t="inlineStr"/>
      <c r="H22" s="14" t="inlineStr"/>
      <c r="I22" s="8" t="inlineStr"/>
      <c r="J22" s="12" t="inlineStr">
        <is>
          <t>Процент выкупа %</t>
        </is>
      </c>
      <c r="K22" s="13" t="n">
        <v>0.5</v>
      </c>
      <c r="L22" s="13" t="inlineStr"/>
      <c r="M22" s="13" t="inlineStr"/>
      <c r="N22" s="13" t="inlineStr"/>
      <c r="O22" s="13" t="inlineStr"/>
      <c r="P22" s="13" t="inlineStr"/>
      <c r="Q22" s="14" t="inlineStr"/>
      <c r="R22" s="8" t="inlineStr"/>
      <c r="S22" s="12" t="inlineStr">
        <is>
          <t>Процент выкупа %</t>
        </is>
      </c>
      <c r="T22" s="13" t="n">
        <v>0.5</v>
      </c>
      <c r="U22" s="13" t="inlineStr"/>
      <c r="V22" s="13" t="inlineStr"/>
      <c r="W22" s="13" t="inlineStr"/>
      <c r="X22" s="13" t="inlineStr"/>
      <c r="Y22" s="13" t="inlineStr"/>
      <c r="Z22" s="14" t="inlineStr"/>
      <c r="AA22" s="8" t="inlineStr"/>
      <c r="AB22" s="12" t="inlineStr">
        <is>
          <t>Процент выкупа %</t>
        </is>
      </c>
      <c r="AC22" s="13" t="n">
        <v>0.5</v>
      </c>
      <c r="AD22" s="13" t="inlineStr"/>
      <c r="AE22" s="13" t="inlineStr"/>
      <c r="AF22" s="13" t="inlineStr"/>
      <c r="AG22" s="13" t="inlineStr"/>
      <c r="AH22" s="13" t="inlineStr"/>
      <c r="AI22" s="14" t="inlineStr"/>
      <c r="AJ22" s="8" t="inlineStr"/>
      <c r="AK22" s="12" t="inlineStr">
        <is>
          <t>Процент выкупа %</t>
        </is>
      </c>
      <c r="AL22" s="13" t="n">
        <v>0.5</v>
      </c>
      <c r="AM22" s="13" t="inlineStr"/>
      <c r="AN22" s="13" t="inlineStr"/>
      <c r="AO22" s="13" t="inlineStr"/>
      <c r="AP22" s="13" t="inlineStr"/>
      <c r="AQ22" s="13" t="inlineStr"/>
      <c r="AR22" s="14" t="inlineStr"/>
      <c r="AS22" s="8" t="inlineStr"/>
      <c r="AT22" s="12" t="inlineStr">
        <is>
          <t>Процент выкупа %</t>
        </is>
      </c>
      <c r="AU22" s="13" t="n">
        <v>0.5</v>
      </c>
      <c r="AV22" s="13" t="inlineStr"/>
      <c r="AW22" s="13" t="inlineStr"/>
      <c r="AX22" s="13" t="inlineStr"/>
      <c r="AY22" s="13" t="inlineStr"/>
      <c r="AZ22" s="13" t="inlineStr"/>
      <c r="BA22" s="14" t="inlineStr"/>
      <c r="BB22" s="8" t="inlineStr"/>
      <c r="BC22" s="12" t="inlineStr">
        <is>
          <t>Процент выкупа %</t>
        </is>
      </c>
      <c r="BD22" s="13" t="n">
        <v>0.5</v>
      </c>
      <c r="BE22" s="13" t="inlineStr"/>
      <c r="BF22" s="13" t="inlineStr"/>
      <c r="BG22" s="13" t="inlineStr"/>
      <c r="BH22" s="13" t="inlineStr"/>
      <c r="BI22" s="13" t="inlineStr"/>
      <c r="BJ22" s="14" t="inlineStr"/>
      <c r="BK22" s="8" t="inlineStr"/>
      <c r="BL22" s="12" t="inlineStr">
        <is>
          <t>Процент выкупа %</t>
        </is>
      </c>
      <c r="BM22" s="13" t="n">
        <v>0.5</v>
      </c>
      <c r="BN22" s="13" t="inlineStr"/>
      <c r="BO22" s="13" t="inlineStr"/>
      <c r="BP22" s="13" t="inlineStr"/>
      <c r="BQ22" s="13" t="inlineStr"/>
      <c r="BR22" s="13" t="inlineStr"/>
      <c r="BS22" s="14" t="inlineStr"/>
      <c r="BT22" s="8" t="inlineStr"/>
      <c r="BU22" s="12" t="inlineStr">
        <is>
          <t>Процент выкупа %</t>
        </is>
      </c>
      <c r="BV22" s="13" t="n">
        <v>0.5</v>
      </c>
      <c r="BW22" s="13" t="inlineStr"/>
      <c r="BX22" s="13" t="inlineStr"/>
      <c r="BY22" s="13" t="inlineStr"/>
      <c r="BZ22" s="13" t="inlineStr"/>
      <c r="CA22" s="13" t="inlineStr"/>
      <c r="CB22" s="14" t="inlineStr"/>
      <c r="CC22" s="8" t="inlineStr"/>
      <c r="CD22" s="12" t="inlineStr">
        <is>
          <t>Процент выкупа %</t>
        </is>
      </c>
      <c r="CE22" s="13" t="n">
        <v>0.5</v>
      </c>
      <c r="CF22" s="13" t="inlineStr"/>
      <c r="CG22" s="13" t="inlineStr"/>
      <c r="CH22" s="13" t="inlineStr"/>
      <c r="CI22" s="13" t="inlineStr"/>
      <c r="CJ22" s="13" t="inlineStr"/>
      <c r="CK22" s="14" t="inlineStr"/>
      <c r="CL22" s="8" t="inlineStr"/>
      <c r="CM22" s="12" t="inlineStr">
        <is>
          <t>Процент выкупа %</t>
        </is>
      </c>
      <c r="CN22" s="13" t="n">
        <v>0.5</v>
      </c>
      <c r="CO22" s="13" t="inlineStr"/>
      <c r="CP22" s="13" t="inlineStr"/>
      <c r="CQ22" s="13" t="inlineStr"/>
      <c r="CR22" s="13" t="inlineStr"/>
      <c r="CS22" s="13" t="inlineStr"/>
      <c r="CT22" s="14" t="inlineStr"/>
      <c r="CU22" s="8" t="inlineStr"/>
      <c r="CV22" s="12" t="inlineStr">
        <is>
          <t>Процент выкупа %</t>
        </is>
      </c>
      <c r="CW22" s="13" t="n">
        <v>0.5</v>
      </c>
      <c r="CX22" s="13" t="inlineStr"/>
      <c r="CY22" s="13" t="inlineStr"/>
      <c r="CZ22" s="13" t="inlineStr"/>
      <c r="DA22" s="13" t="inlineStr"/>
      <c r="DB22" s="13" t="inlineStr"/>
      <c r="DC22" s="14" t="inlineStr"/>
      <c r="DD22" s="8" t="inlineStr"/>
      <c r="DE22" s="12" t="inlineStr">
        <is>
          <t>Процент выкупа %</t>
        </is>
      </c>
      <c r="DF22" s="13" t="n">
        <v>0.5</v>
      </c>
      <c r="DG22" s="13" t="inlineStr"/>
      <c r="DH22" s="13" t="inlineStr"/>
      <c r="DI22" s="13" t="inlineStr"/>
      <c r="DJ22" s="13" t="inlineStr"/>
      <c r="DK22" s="13" t="inlineStr"/>
      <c r="DL22" s="14" t="inlineStr"/>
      <c r="DM22" s="8" t="inlineStr"/>
      <c r="DN22" s="12" t="inlineStr">
        <is>
          <t>Процент выкупа %</t>
        </is>
      </c>
      <c r="DO22" s="13" t="n">
        <v>0.5</v>
      </c>
      <c r="DP22" s="13" t="inlineStr"/>
      <c r="DQ22" s="13" t="inlineStr"/>
      <c r="DR22" s="13" t="inlineStr"/>
      <c r="DS22" s="13" t="inlineStr"/>
      <c r="DT22" s="13" t="inlineStr"/>
      <c r="DU22" s="14" t="inlineStr"/>
      <c r="DV22" s="8" t="inlineStr"/>
      <c r="DW22" s="12" t="inlineStr">
        <is>
          <t>Процент выкупа %</t>
        </is>
      </c>
      <c r="DX22" s="13" t="n">
        <v>0.5</v>
      </c>
      <c r="DY22" s="13" t="inlineStr"/>
      <c r="DZ22" s="13" t="inlineStr"/>
      <c r="EA22" s="13" t="inlineStr"/>
      <c r="EB22" s="13" t="inlineStr"/>
      <c r="EC22" s="13" t="inlineStr"/>
      <c r="ED22" s="14" t="inlineStr"/>
      <c r="EE22" s="8" t="inlineStr"/>
      <c r="EF22" s="12" t="inlineStr">
        <is>
          <t>Процент выкупа %</t>
        </is>
      </c>
      <c r="EG22" s="13" t="n">
        <v>0.5</v>
      </c>
      <c r="EH22" s="13" t="inlineStr"/>
      <c r="EI22" s="13" t="inlineStr"/>
      <c r="EJ22" s="13" t="inlineStr"/>
      <c r="EK22" s="13" t="inlineStr"/>
      <c r="EL22" s="13" t="inlineStr"/>
      <c r="EM22" s="14" t="inlineStr"/>
      <c r="EN22" s="8" t="inlineStr"/>
      <c r="EO22" s="12" t="inlineStr">
        <is>
          <t>Процент выкупа %</t>
        </is>
      </c>
      <c r="EP22" s="13" t="n">
        <v>0.5</v>
      </c>
      <c r="EQ22" s="13" t="inlineStr"/>
      <c r="ER22" s="13" t="inlineStr"/>
      <c r="ES22" s="13" t="inlineStr"/>
      <c r="ET22" s="13" t="inlineStr"/>
      <c r="EU22" s="13" t="inlineStr"/>
      <c r="EV22" s="14" t="inlineStr"/>
      <c r="EW22" s="8" t="inlineStr"/>
      <c r="EX22" s="12" t="inlineStr">
        <is>
          <t>Процент выкупа %</t>
        </is>
      </c>
      <c r="EY22" s="13" t="n">
        <v>0.5</v>
      </c>
      <c r="EZ22" s="13" t="inlineStr"/>
      <c r="FA22" s="13" t="inlineStr"/>
      <c r="FB22" s="13" t="inlineStr"/>
      <c r="FC22" s="13" t="inlineStr"/>
      <c r="FD22" s="13" t="inlineStr"/>
      <c r="FE22" s="14" t="inlineStr"/>
      <c r="FF22" s="8" t="inlineStr"/>
      <c r="FG22" s="12" t="inlineStr">
        <is>
          <t>Процент выкупа %</t>
        </is>
      </c>
      <c r="FH22" s="13" t="n">
        <v>0.5</v>
      </c>
      <c r="FI22" s="13" t="inlineStr"/>
      <c r="FJ22" s="13" t="inlineStr"/>
      <c r="FK22" s="13" t="inlineStr"/>
      <c r="FL22" s="13" t="inlineStr"/>
      <c r="FM22" s="13" t="inlineStr"/>
      <c r="FN22" s="14" t="inlineStr"/>
      <c r="FO22" s="8" t="inlineStr"/>
      <c r="FP22" s="12" t="inlineStr">
        <is>
          <t>Процент выкупа %</t>
        </is>
      </c>
      <c r="FQ22" s="13" t="n">
        <v>0.5</v>
      </c>
      <c r="FR22" s="13" t="inlineStr"/>
      <c r="FS22" s="13" t="inlineStr"/>
      <c r="FT22" s="13" t="inlineStr"/>
      <c r="FU22" s="13" t="inlineStr"/>
      <c r="FV22" s="13" t="inlineStr"/>
      <c r="FW22" s="14" t="inlineStr"/>
      <c r="FX22" s="8" t="inlineStr"/>
      <c r="FY22" s="12" t="inlineStr">
        <is>
          <t>Процент выкупа %</t>
        </is>
      </c>
      <c r="FZ22" s="13" t="n">
        <v>0.5</v>
      </c>
      <c r="GA22" s="13" t="inlineStr"/>
      <c r="GB22" s="13" t="inlineStr"/>
      <c r="GC22" s="13" t="inlineStr"/>
      <c r="GD22" s="13" t="inlineStr"/>
      <c r="GE22" s="13" t="inlineStr"/>
      <c r="GF22" s="14" t="inlineStr"/>
      <c r="GG22" s="8" t="inlineStr"/>
      <c r="GH22" s="12" t="inlineStr">
        <is>
          <t>Процент выкупа %</t>
        </is>
      </c>
      <c r="GI22" s="13" t="n">
        <v>0.5</v>
      </c>
      <c r="GJ22" s="13" t="inlineStr"/>
      <c r="GK22" s="13" t="inlineStr"/>
      <c r="GL22" s="13" t="inlineStr"/>
      <c r="GM22" s="13" t="inlineStr"/>
      <c r="GN22" s="13" t="inlineStr"/>
      <c r="GO22" s="14" t="inlineStr"/>
      <c r="GP22" s="8" t="inlineStr"/>
      <c r="GQ22" s="12" t="inlineStr">
        <is>
          <t>Процент выкупа %</t>
        </is>
      </c>
      <c r="GR22" s="13" t="n">
        <v>0.5</v>
      </c>
      <c r="GS22" s="13" t="inlineStr"/>
      <c r="GT22" s="13" t="inlineStr"/>
      <c r="GU22" s="13" t="inlineStr"/>
      <c r="GV22" s="13" t="inlineStr"/>
      <c r="GW22" s="13" t="inlineStr"/>
      <c r="GX22" s="14" t="inlineStr"/>
    </row>
    <row r="23" ht="19" customHeight="1">
      <c r="A23" s="15" t="inlineStr">
        <is>
          <t>Себестоимость</t>
        </is>
      </c>
      <c r="B23" s="16" t="n">
        <v>500</v>
      </c>
      <c r="C23" s="16" t="inlineStr"/>
      <c r="D23" s="16" t="inlineStr"/>
      <c r="E23" s="16" t="inlineStr"/>
      <c r="F23" s="16" t="inlineStr"/>
      <c r="G23" s="16" t="inlineStr"/>
      <c r="H23" s="18" t="inlineStr"/>
      <c r="I23" s="8" t="inlineStr"/>
      <c r="J23" s="15" t="inlineStr">
        <is>
          <t>Себестоимость</t>
        </is>
      </c>
      <c r="K23" s="16" t="n">
        <v>500</v>
      </c>
      <c r="L23" s="16" t="inlineStr"/>
      <c r="M23" s="16" t="inlineStr"/>
      <c r="N23" s="16" t="inlineStr"/>
      <c r="O23" s="16" t="inlineStr"/>
      <c r="P23" s="16" t="inlineStr"/>
      <c r="Q23" s="18" t="inlineStr"/>
      <c r="R23" s="8" t="inlineStr"/>
      <c r="S23" s="15" t="inlineStr">
        <is>
          <t>Себестоимость</t>
        </is>
      </c>
      <c r="T23" s="16" t="n">
        <v>500</v>
      </c>
      <c r="U23" s="16" t="inlineStr"/>
      <c r="V23" s="16" t="inlineStr"/>
      <c r="W23" s="16" t="inlineStr"/>
      <c r="X23" s="16" t="inlineStr"/>
      <c r="Y23" s="16" t="inlineStr"/>
      <c r="Z23" s="18" t="inlineStr"/>
      <c r="AA23" s="8" t="inlineStr"/>
      <c r="AB23" s="15" t="inlineStr">
        <is>
          <t>Себестоимость</t>
        </is>
      </c>
      <c r="AC23" s="16" t="n">
        <v>500</v>
      </c>
      <c r="AD23" s="16" t="inlineStr"/>
      <c r="AE23" s="16" t="inlineStr"/>
      <c r="AF23" s="16" t="inlineStr"/>
      <c r="AG23" s="16" t="inlineStr"/>
      <c r="AH23" s="16" t="inlineStr"/>
      <c r="AI23" s="18" t="inlineStr"/>
      <c r="AJ23" s="8" t="inlineStr"/>
      <c r="AK23" s="15" t="inlineStr">
        <is>
          <t>Себестоимость</t>
        </is>
      </c>
      <c r="AL23" s="16" t="n">
        <v>500</v>
      </c>
      <c r="AM23" s="16" t="inlineStr"/>
      <c r="AN23" s="16" t="inlineStr"/>
      <c r="AO23" s="16" t="inlineStr"/>
      <c r="AP23" s="16" t="inlineStr"/>
      <c r="AQ23" s="16" t="inlineStr"/>
      <c r="AR23" s="18" t="inlineStr"/>
      <c r="AS23" s="8" t="inlineStr"/>
      <c r="AT23" s="15" t="inlineStr">
        <is>
          <t>Себестоимость</t>
        </is>
      </c>
      <c r="AU23" s="16" t="n">
        <v>500</v>
      </c>
      <c r="AV23" s="16" t="inlineStr"/>
      <c r="AW23" s="16" t="inlineStr"/>
      <c r="AX23" s="16" t="inlineStr"/>
      <c r="AY23" s="16" t="inlineStr"/>
      <c r="AZ23" s="16" t="inlineStr"/>
      <c r="BA23" s="18" t="inlineStr"/>
      <c r="BB23" s="8" t="inlineStr"/>
      <c r="BC23" s="15" t="inlineStr">
        <is>
          <t>Себестоимость</t>
        </is>
      </c>
      <c r="BD23" s="16" t="n">
        <v>500</v>
      </c>
      <c r="BE23" s="16" t="inlineStr"/>
      <c r="BF23" s="16" t="inlineStr"/>
      <c r="BG23" s="16" t="inlineStr"/>
      <c r="BH23" s="16" t="inlineStr"/>
      <c r="BI23" s="16" t="inlineStr"/>
      <c r="BJ23" s="18" t="inlineStr"/>
      <c r="BK23" s="8" t="inlineStr"/>
      <c r="BL23" s="15" t="inlineStr">
        <is>
          <t>Себестоимость</t>
        </is>
      </c>
      <c r="BM23" s="16" t="n">
        <v>500</v>
      </c>
      <c r="BN23" s="16" t="inlineStr"/>
      <c r="BO23" s="16" t="inlineStr"/>
      <c r="BP23" s="16" t="inlineStr"/>
      <c r="BQ23" s="16" t="inlineStr"/>
      <c r="BR23" s="16" t="inlineStr"/>
      <c r="BS23" s="18" t="inlineStr"/>
      <c r="BT23" s="8" t="inlineStr"/>
      <c r="BU23" s="15" t="inlineStr">
        <is>
          <t>Себестоимость</t>
        </is>
      </c>
      <c r="BV23" s="16" t="n">
        <v>500</v>
      </c>
      <c r="BW23" s="16" t="inlineStr"/>
      <c r="BX23" s="16" t="inlineStr"/>
      <c r="BY23" s="16" t="inlineStr"/>
      <c r="BZ23" s="16" t="inlineStr"/>
      <c r="CA23" s="16" t="inlineStr"/>
      <c r="CB23" s="18" t="inlineStr"/>
      <c r="CC23" s="8" t="inlineStr"/>
      <c r="CD23" s="15" t="inlineStr">
        <is>
          <t>Себестоимость</t>
        </is>
      </c>
      <c r="CE23" s="16" t="n">
        <v>500</v>
      </c>
      <c r="CF23" s="16" t="inlineStr"/>
      <c r="CG23" s="16" t="inlineStr"/>
      <c r="CH23" s="16" t="inlineStr"/>
      <c r="CI23" s="16" t="inlineStr"/>
      <c r="CJ23" s="16" t="inlineStr"/>
      <c r="CK23" s="18" t="inlineStr"/>
      <c r="CL23" s="8" t="inlineStr"/>
      <c r="CM23" s="15" t="inlineStr">
        <is>
          <t>Себестоимость</t>
        </is>
      </c>
      <c r="CN23" s="16" t="n">
        <v>500</v>
      </c>
      <c r="CO23" s="16" t="inlineStr"/>
      <c r="CP23" s="16" t="inlineStr"/>
      <c r="CQ23" s="16" t="inlineStr"/>
      <c r="CR23" s="16" t="inlineStr"/>
      <c r="CS23" s="16" t="inlineStr"/>
      <c r="CT23" s="18" t="inlineStr"/>
      <c r="CU23" s="8" t="inlineStr"/>
      <c r="CV23" s="15" t="inlineStr">
        <is>
          <t>Себестоимость</t>
        </is>
      </c>
      <c r="CW23" s="16" t="n">
        <v>500</v>
      </c>
      <c r="CX23" s="16" t="inlineStr"/>
      <c r="CY23" s="16" t="inlineStr"/>
      <c r="CZ23" s="16" t="inlineStr"/>
      <c r="DA23" s="16" t="inlineStr"/>
      <c r="DB23" s="16" t="inlineStr"/>
      <c r="DC23" s="18" t="inlineStr"/>
      <c r="DD23" s="8" t="inlineStr"/>
      <c r="DE23" s="15" t="inlineStr">
        <is>
          <t>Себестоимость</t>
        </is>
      </c>
      <c r="DF23" s="16" t="n">
        <v>500</v>
      </c>
      <c r="DG23" s="16" t="inlineStr"/>
      <c r="DH23" s="16" t="inlineStr"/>
      <c r="DI23" s="16" t="inlineStr"/>
      <c r="DJ23" s="16" t="inlineStr"/>
      <c r="DK23" s="16" t="inlineStr"/>
      <c r="DL23" s="18" t="inlineStr"/>
      <c r="DM23" s="8" t="inlineStr"/>
      <c r="DN23" s="15" t="inlineStr">
        <is>
          <t>Себестоимость</t>
        </is>
      </c>
      <c r="DO23" s="16" t="n">
        <v>500</v>
      </c>
      <c r="DP23" s="16" t="inlineStr"/>
      <c r="DQ23" s="16" t="inlineStr"/>
      <c r="DR23" s="16" t="inlineStr"/>
      <c r="DS23" s="16" t="inlineStr"/>
      <c r="DT23" s="16" t="inlineStr"/>
      <c r="DU23" s="18" t="inlineStr"/>
      <c r="DV23" s="8" t="inlineStr"/>
      <c r="DW23" s="15" t="inlineStr">
        <is>
          <t>Себестоимость</t>
        </is>
      </c>
      <c r="DX23" s="16" t="n">
        <v>500</v>
      </c>
      <c r="DY23" s="16" t="inlineStr"/>
      <c r="DZ23" s="16" t="inlineStr"/>
      <c r="EA23" s="16" t="inlineStr"/>
      <c r="EB23" s="16" t="inlineStr"/>
      <c r="EC23" s="16" t="inlineStr"/>
      <c r="ED23" s="18" t="inlineStr"/>
      <c r="EE23" s="8" t="inlineStr"/>
      <c r="EF23" s="15" t="inlineStr">
        <is>
          <t>Себестоимость</t>
        </is>
      </c>
      <c r="EG23" s="16" t="n">
        <v>500</v>
      </c>
      <c r="EH23" s="16" t="inlineStr"/>
      <c r="EI23" s="16" t="inlineStr"/>
      <c r="EJ23" s="16" t="inlineStr"/>
      <c r="EK23" s="16" t="inlineStr"/>
      <c r="EL23" s="16" t="inlineStr"/>
      <c r="EM23" s="18" t="inlineStr"/>
      <c r="EN23" s="8" t="inlineStr"/>
      <c r="EO23" s="15" t="inlineStr">
        <is>
          <t>Себестоимость</t>
        </is>
      </c>
      <c r="EP23" s="16" t="n">
        <v>500</v>
      </c>
      <c r="EQ23" s="16" t="inlineStr"/>
      <c r="ER23" s="16" t="inlineStr"/>
      <c r="ES23" s="16" t="inlineStr"/>
      <c r="ET23" s="16" t="inlineStr"/>
      <c r="EU23" s="16" t="inlineStr"/>
      <c r="EV23" s="18" t="inlineStr"/>
      <c r="EW23" s="8" t="inlineStr"/>
      <c r="EX23" s="15" t="inlineStr">
        <is>
          <t>Себестоимость</t>
        </is>
      </c>
      <c r="EY23" s="16" t="n">
        <v>500</v>
      </c>
      <c r="EZ23" s="16" t="inlineStr"/>
      <c r="FA23" s="16" t="inlineStr"/>
      <c r="FB23" s="16" t="inlineStr"/>
      <c r="FC23" s="16" t="inlineStr"/>
      <c r="FD23" s="16" t="inlineStr"/>
      <c r="FE23" s="18" t="inlineStr"/>
      <c r="FF23" s="8" t="inlineStr"/>
      <c r="FG23" s="15" t="inlineStr">
        <is>
          <t>Себестоимость</t>
        </is>
      </c>
      <c r="FH23" s="16" t="n">
        <v>500</v>
      </c>
      <c r="FI23" s="16" t="inlineStr"/>
      <c r="FJ23" s="16" t="inlineStr"/>
      <c r="FK23" s="16" t="inlineStr"/>
      <c r="FL23" s="16" t="inlineStr"/>
      <c r="FM23" s="16" t="inlineStr"/>
      <c r="FN23" s="18" t="inlineStr"/>
      <c r="FO23" s="8" t="inlineStr"/>
      <c r="FP23" s="15" t="inlineStr">
        <is>
          <t>Себестоимость</t>
        </is>
      </c>
      <c r="FQ23" s="16" t="n">
        <v>500</v>
      </c>
      <c r="FR23" s="16" t="inlineStr"/>
      <c r="FS23" s="16" t="inlineStr"/>
      <c r="FT23" s="16" t="inlineStr"/>
      <c r="FU23" s="16" t="inlineStr"/>
      <c r="FV23" s="16" t="inlineStr"/>
      <c r="FW23" s="18" t="inlineStr"/>
      <c r="FX23" s="8" t="inlineStr"/>
      <c r="FY23" s="15" t="inlineStr">
        <is>
          <t>Себестоимость</t>
        </is>
      </c>
      <c r="FZ23" s="16" t="n">
        <v>500</v>
      </c>
      <c r="GA23" s="16" t="inlineStr"/>
      <c r="GB23" s="16" t="inlineStr"/>
      <c r="GC23" s="16" t="inlineStr"/>
      <c r="GD23" s="16" t="inlineStr"/>
      <c r="GE23" s="16" t="inlineStr"/>
      <c r="GF23" s="18" t="inlineStr"/>
      <c r="GG23" s="8" t="inlineStr"/>
      <c r="GH23" s="15" t="inlineStr">
        <is>
          <t>Себестоимость</t>
        </is>
      </c>
      <c r="GI23" s="16" t="n">
        <v>500</v>
      </c>
      <c r="GJ23" s="16" t="inlineStr"/>
      <c r="GK23" s="16" t="inlineStr"/>
      <c r="GL23" s="16" t="inlineStr"/>
      <c r="GM23" s="16" t="inlineStr"/>
      <c r="GN23" s="16" t="inlineStr"/>
      <c r="GO23" s="18" t="inlineStr"/>
      <c r="GP23" s="8" t="inlineStr"/>
      <c r="GQ23" s="15" t="inlineStr">
        <is>
          <t>Себестоимость</t>
        </is>
      </c>
      <c r="GR23" s="16" t="n">
        <v>500</v>
      </c>
      <c r="GS23" s="16" t="inlineStr"/>
      <c r="GT23" s="16" t="inlineStr"/>
      <c r="GU23" s="16" t="inlineStr"/>
      <c r="GV23" s="16" t="inlineStr"/>
      <c r="GW23" s="16" t="inlineStr"/>
      <c r="GX23" s="18" t="inlineStr"/>
    </row>
    <row r="24" ht="19" customHeight="1">
      <c r="A24" s="15" t="inlineStr">
        <is>
          <t>Логистика</t>
        </is>
      </c>
      <c r="B24" s="16" t="n">
        <v>182</v>
      </c>
      <c r="C24" s="16" t="inlineStr"/>
      <c r="D24" s="16" t="inlineStr"/>
      <c r="E24" s="16" t="inlineStr"/>
      <c r="F24" s="16" t="inlineStr"/>
      <c r="G24" s="16" t="inlineStr"/>
      <c r="H24" s="18" t="inlineStr"/>
      <c r="I24" s="8" t="inlineStr"/>
      <c r="J24" s="15" t="inlineStr">
        <is>
          <t>Логистика</t>
        </is>
      </c>
      <c r="K24" s="16" t="n">
        <v>182</v>
      </c>
      <c r="L24" s="16" t="inlineStr"/>
      <c r="M24" s="16" t="inlineStr"/>
      <c r="N24" s="16" t="inlineStr"/>
      <c r="O24" s="16" t="inlineStr"/>
      <c r="P24" s="16" t="inlineStr"/>
      <c r="Q24" s="18" t="inlineStr"/>
      <c r="R24" s="8" t="inlineStr"/>
      <c r="S24" s="15" t="inlineStr">
        <is>
          <t>Логистика</t>
        </is>
      </c>
      <c r="T24" s="16" t="n">
        <v>182</v>
      </c>
      <c r="U24" s="16" t="inlineStr"/>
      <c r="V24" s="16" t="inlineStr"/>
      <c r="W24" s="16" t="inlineStr"/>
      <c r="X24" s="16" t="inlineStr"/>
      <c r="Y24" s="16" t="inlineStr"/>
      <c r="Z24" s="18" t="inlineStr"/>
      <c r="AA24" s="8" t="inlineStr"/>
      <c r="AB24" s="15" t="inlineStr">
        <is>
          <t>Логистика</t>
        </is>
      </c>
      <c r="AC24" s="16" t="n">
        <v>182</v>
      </c>
      <c r="AD24" s="16" t="inlineStr"/>
      <c r="AE24" s="16" t="inlineStr"/>
      <c r="AF24" s="16" t="inlineStr"/>
      <c r="AG24" s="16" t="inlineStr"/>
      <c r="AH24" s="16" t="inlineStr"/>
      <c r="AI24" s="18" t="inlineStr"/>
      <c r="AJ24" s="8" t="inlineStr"/>
      <c r="AK24" s="15" t="inlineStr">
        <is>
          <t>Логистика</t>
        </is>
      </c>
      <c r="AL24" s="16" t="n">
        <v>182</v>
      </c>
      <c r="AM24" s="16" t="inlineStr"/>
      <c r="AN24" s="16" t="inlineStr"/>
      <c r="AO24" s="16" t="inlineStr"/>
      <c r="AP24" s="16" t="inlineStr"/>
      <c r="AQ24" s="16" t="inlineStr"/>
      <c r="AR24" s="18" t="inlineStr"/>
      <c r="AS24" s="8" t="inlineStr"/>
      <c r="AT24" s="15" t="inlineStr">
        <is>
          <t>Логистика</t>
        </is>
      </c>
      <c r="AU24" s="16" t="n">
        <v>182</v>
      </c>
      <c r="AV24" s="16" t="inlineStr"/>
      <c r="AW24" s="16" t="inlineStr"/>
      <c r="AX24" s="16" t="inlineStr"/>
      <c r="AY24" s="16" t="inlineStr"/>
      <c r="AZ24" s="16" t="inlineStr"/>
      <c r="BA24" s="18" t="inlineStr"/>
      <c r="BB24" s="8" t="inlineStr"/>
      <c r="BC24" s="15" t="inlineStr">
        <is>
          <t>Логистика</t>
        </is>
      </c>
      <c r="BD24" s="16" t="n">
        <v>182</v>
      </c>
      <c r="BE24" s="16" t="inlineStr"/>
      <c r="BF24" s="16" t="inlineStr"/>
      <c r="BG24" s="16" t="inlineStr"/>
      <c r="BH24" s="16" t="inlineStr"/>
      <c r="BI24" s="16" t="inlineStr"/>
      <c r="BJ24" s="18" t="inlineStr"/>
      <c r="BK24" s="8" t="inlineStr"/>
      <c r="BL24" s="15" t="inlineStr">
        <is>
          <t>Логистика</t>
        </is>
      </c>
      <c r="BM24" s="16" t="n">
        <v>182</v>
      </c>
      <c r="BN24" s="16" t="inlineStr"/>
      <c r="BO24" s="16" t="inlineStr"/>
      <c r="BP24" s="16" t="inlineStr"/>
      <c r="BQ24" s="16" t="inlineStr"/>
      <c r="BR24" s="16" t="inlineStr"/>
      <c r="BS24" s="18" t="inlineStr"/>
      <c r="BT24" s="8" t="inlineStr"/>
      <c r="BU24" s="15" t="inlineStr">
        <is>
          <t>Логистика</t>
        </is>
      </c>
      <c r="BV24" s="16" t="n">
        <v>182</v>
      </c>
      <c r="BW24" s="16" t="inlineStr"/>
      <c r="BX24" s="16" t="inlineStr"/>
      <c r="BY24" s="16" t="inlineStr"/>
      <c r="BZ24" s="16" t="inlineStr"/>
      <c r="CA24" s="16" t="inlineStr"/>
      <c r="CB24" s="18" t="inlineStr"/>
      <c r="CC24" s="8" t="inlineStr"/>
      <c r="CD24" s="15" t="inlineStr">
        <is>
          <t>Логистика</t>
        </is>
      </c>
      <c r="CE24" s="16" t="n">
        <v>182</v>
      </c>
      <c r="CF24" s="16" t="inlineStr"/>
      <c r="CG24" s="16" t="inlineStr"/>
      <c r="CH24" s="16" t="inlineStr"/>
      <c r="CI24" s="16" t="inlineStr"/>
      <c r="CJ24" s="16" t="inlineStr"/>
      <c r="CK24" s="18" t="inlineStr"/>
      <c r="CL24" s="8" t="inlineStr"/>
      <c r="CM24" s="15" t="inlineStr">
        <is>
          <t>Логистика</t>
        </is>
      </c>
      <c r="CN24" s="16" t="n">
        <v>182</v>
      </c>
      <c r="CO24" s="16" t="inlineStr"/>
      <c r="CP24" s="16" t="inlineStr"/>
      <c r="CQ24" s="16" t="inlineStr"/>
      <c r="CR24" s="16" t="inlineStr"/>
      <c r="CS24" s="16" t="inlineStr"/>
      <c r="CT24" s="18" t="inlineStr"/>
      <c r="CU24" s="8" t="inlineStr"/>
      <c r="CV24" s="15" t="inlineStr">
        <is>
          <t>Логистика</t>
        </is>
      </c>
      <c r="CW24" s="16" t="n">
        <v>182</v>
      </c>
      <c r="CX24" s="16" t="inlineStr"/>
      <c r="CY24" s="16" t="inlineStr"/>
      <c r="CZ24" s="16" t="inlineStr"/>
      <c r="DA24" s="16" t="inlineStr"/>
      <c r="DB24" s="16" t="inlineStr"/>
      <c r="DC24" s="18" t="inlineStr"/>
      <c r="DD24" s="8" t="inlineStr"/>
      <c r="DE24" s="15" t="inlineStr">
        <is>
          <t>Логистика</t>
        </is>
      </c>
      <c r="DF24" s="16" t="n">
        <v>182</v>
      </c>
      <c r="DG24" s="16" t="inlineStr"/>
      <c r="DH24" s="16" t="inlineStr"/>
      <c r="DI24" s="16" t="inlineStr"/>
      <c r="DJ24" s="16" t="inlineStr"/>
      <c r="DK24" s="16" t="inlineStr"/>
      <c r="DL24" s="18" t="inlineStr"/>
      <c r="DM24" s="8" t="inlineStr"/>
      <c r="DN24" s="15" t="inlineStr">
        <is>
          <t>Логистика</t>
        </is>
      </c>
      <c r="DO24" s="16" t="n">
        <v>182</v>
      </c>
      <c r="DP24" s="16" t="inlineStr"/>
      <c r="DQ24" s="16" t="inlineStr"/>
      <c r="DR24" s="16" t="inlineStr"/>
      <c r="DS24" s="16" t="inlineStr"/>
      <c r="DT24" s="16" t="inlineStr"/>
      <c r="DU24" s="18" t="inlineStr"/>
      <c r="DV24" s="8" t="inlineStr"/>
      <c r="DW24" s="15" t="inlineStr">
        <is>
          <t>Логистика</t>
        </is>
      </c>
      <c r="DX24" s="16" t="n">
        <v>182</v>
      </c>
      <c r="DY24" s="16" t="inlineStr"/>
      <c r="DZ24" s="16" t="inlineStr"/>
      <c r="EA24" s="16" t="inlineStr"/>
      <c r="EB24" s="16" t="inlineStr"/>
      <c r="EC24" s="16" t="inlineStr"/>
      <c r="ED24" s="18" t="inlineStr"/>
      <c r="EE24" s="8" t="inlineStr"/>
      <c r="EF24" s="15" t="inlineStr">
        <is>
          <t>Логистика</t>
        </is>
      </c>
      <c r="EG24" s="16" t="n">
        <v>182</v>
      </c>
      <c r="EH24" s="16" t="inlineStr"/>
      <c r="EI24" s="16" t="inlineStr"/>
      <c r="EJ24" s="16" t="inlineStr"/>
      <c r="EK24" s="16" t="inlineStr"/>
      <c r="EL24" s="16" t="inlineStr"/>
      <c r="EM24" s="18" t="inlineStr"/>
      <c r="EN24" s="8" t="inlineStr"/>
      <c r="EO24" s="15" t="inlineStr">
        <is>
          <t>Логистика</t>
        </is>
      </c>
      <c r="EP24" s="16" t="n">
        <v>182</v>
      </c>
      <c r="EQ24" s="16" t="inlineStr"/>
      <c r="ER24" s="16" t="inlineStr"/>
      <c r="ES24" s="16" t="inlineStr"/>
      <c r="ET24" s="16" t="inlineStr"/>
      <c r="EU24" s="16" t="inlineStr"/>
      <c r="EV24" s="18" t="inlineStr"/>
      <c r="EW24" s="8" t="inlineStr"/>
      <c r="EX24" s="15" t="inlineStr">
        <is>
          <t>Логистика</t>
        </is>
      </c>
      <c r="EY24" s="16" t="n">
        <v>182</v>
      </c>
      <c r="EZ24" s="16" t="inlineStr"/>
      <c r="FA24" s="16" t="inlineStr"/>
      <c r="FB24" s="16" t="inlineStr"/>
      <c r="FC24" s="16" t="inlineStr"/>
      <c r="FD24" s="16" t="inlineStr"/>
      <c r="FE24" s="18" t="inlineStr"/>
      <c r="FF24" s="8" t="inlineStr"/>
      <c r="FG24" s="15" t="inlineStr">
        <is>
          <t>Логистика</t>
        </is>
      </c>
      <c r="FH24" s="16" t="n">
        <v>182</v>
      </c>
      <c r="FI24" s="16" t="inlineStr"/>
      <c r="FJ24" s="16" t="inlineStr"/>
      <c r="FK24" s="16" t="inlineStr"/>
      <c r="FL24" s="16" t="inlineStr"/>
      <c r="FM24" s="16" t="inlineStr"/>
      <c r="FN24" s="18" t="inlineStr"/>
      <c r="FO24" s="8" t="inlineStr"/>
      <c r="FP24" s="15" t="inlineStr">
        <is>
          <t>Логистика</t>
        </is>
      </c>
      <c r="FQ24" s="16" t="n">
        <v>182</v>
      </c>
      <c r="FR24" s="16" t="inlineStr"/>
      <c r="FS24" s="16" t="inlineStr"/>
      <c r="FT24" s="16" t="inlineStr"/>
      <c r="FU24" s="16" t="inlineStr"/>
      <c r="FV24" s="16" t="inlineStr"/>
      <c r="FW24" s="18" t="inlineStr"/>
      <c r="FX24" s="8" t="inlineStr"/>
      <c r="FY24" s="15" t="inlineStr">
        <is>
          <t>Логистика</t>
        </is>
      </c>
      <c r="FZ24" s="16" t="n">
        <v>182</v>
      </c>
      <c r="GA24" s="16" t="inlineStr"/>
      <c r="GB24" s="16" t="inlineStr"/>
      <c r="GC24" s="16" t="inlineStr"/>
      <c r="GD24" s="16" t="inlineStr"/>
      <c r="GE24" s="16" t="inlineStr"/>
      <c r="GF24" s="18" t="inlineStr"/>
      <c r="GG24" s="8" t="inlineStr"/>
      <c r="GH24" s="15" t="inlineStr">
        <is>
          <t>Логистика</t>
        </is>
      </c>
      <c r="GI24" s="16" t="n">
        <v>182</v>
      </c>
      <c r="GJ24" s="16" t="inlineStr"/>
      <c r="GK24" s="16" t="inlineStr"/>
      <c r="GL24" s="16" t="inlineStr"/>
      <c r="GM24" s="16" t="inlineStr"/>
      <c r="GN24" s="16" t="inlineStr"/>
      <c r="GO24" s="18" t="inlineStr"/>
      <c r="GP24" s="8" t="inlineStr"/>
      <c r="GQ24" s="15" t="inlineStr">
        <is>
          <t>Логистика</t>
        </is>
      </c>
      <c r="GR24" s="16" t="n">
        <v>182</v>
      </c>
      <c r="GS24" s="16" t="inlineStr"/>
      <c r="GT24" s="16" t="inlineStr"/>
      <c r="GU24" s="16" t="inlineStr"/>
      <c r="GV24" s="16" t="inlineStr"/>
      <c r="GW24" s="16" t="inlineStr"/>
      <c r="GX24" s="18" t="inlineStr"/>
    </row>
    <row r="25" ht="22" customHeight="1">
      <c r="A25" s="26" t="inlineStr"/>
      <c r="B25" s="27" t="inlineStr">
        <is>
          <t>Остатки:</t>
        </is>
      </c>
      <c r="C25" s="27" t="inlineStr"/>
      <c r="D25" s="27" t="inlineStr"/>
      <c r="E25" s="27" t="inlineStr"/>
      <c r="F25" s="27" t="inlineStr"/>
      <c r="G25" s="27" t="inlineStr"/>
      <c r="H25" s="28" t="inlineStr"/>
      <c r="I25" s="8" t="inlineStr"/>
      <c r="J25" s="26" t="inlineStr"/>
      <c r="K25" s="27" t="inlineStr">
        <is>
          <t>Остатки:</t>
        </is>
      </c>
      <c r="L25" s="27" t="inlineStr"/>
      <c r="M25" s="27" t="inlineStr"/>
      <c r="N25" s="27" t="inlineStr"/>
      <c r="O25" s="27" t="inlineStr"/>
      <c r="P25" s="27" t="inlineStr"/>
      <c r="Q25" s="28" t="inlineStr"/>
      <c r="R25" s="8" t="inlineStr"/>
      <c r="S25" s="26" t="inlineStr"/>
      <c r="T25" s="27" t="inlineStr">
        <is>
          <t>Остатки:</t>
        </is>
      </c>
      <c r="U25" s="27" t="inlineStr"/>
      <c r="V25" s="27" t="inlineStr"/>
      <c r="W25" s="27" t="inlineStr"/>
      <c r="X25" s="27" t="inlineStr"/>
      <c r="Y25" s="27" t="inlineStr"/>
      <c r="Z25" s="28" t="inlineStr"/>
      <c r="AA25" s="8" t="inlineStr"/>
      <c r="AB25" s="26" t="inlineStr"/>
      <c r="AC25" s="27" t="inlineStr">
        <is>
          <t>Остатки:</t>
        </is>
      </c>
      <c r="AD25" s="27" t="inlineStr"/>
      <c r="AE25" s="27" t="inlineStr"/>
      <c r="AF25" s="27" t="inlineStr"/>
      <c r="AG25" s="27" t="inlineStr"/>
      <c r="AH25" s="27" t="inlineStr"/>
      <c r="AI25" s="28" t="inlineStr"/>
      <c r="AJ25" s="8" t="inlineStr"/>
      <c r="AK25" s="26" t="inlineStr"/>
      <c r="AL25" s="27" t="inlineStr">
        <is>
          <t>Остатки:</t>
        </is>
      </c>
      <c r="AM25" s="27" t="inlineStr"/>
      <c r="AN25" s="27" t="inlineStr"/>
      <c r="AO25" s="27" t="inlineStr"/>
      <c r="AP25" s="27" t="inlineStr"/>
      <c r="AQ25" s="27" t="inlineStr"/>
      <c r="AR25" s="28" t="inlineStr"/>
      <c r="AS25" s="8" t="inlineStr"/>
      <c r="AT25" s="26" t="inlineStr"/>
      <c r="AU25" s="27" t="inlineStr">
        <is>
          <t>Остатки:</t>
        </is>
      </c>
      <c r="AV25" s="27" t="inlineStr"/>
      <c r="AW25" s="27" t="inlineStr"/>
      <c r="AX25" s="27" t="inlineStr"/>
      <c r="AY25" s="27" t="inlineStr"/>
      <c r="AZ25" s="27" t="inlineStr"/>
      <c r="BA25" s="28" t="inlineStr"/>
      <c r="BB25" s="8" t="inlineStr"/>
      <c r="BC25" s="26" t="inlineStr"/>
      <c r="BD25" s="27" t="inlineStr">
        <is>
          <t>Остатки:</t>
        </is>
      </c>
      <c r="BE25" s="27" t="inlineStr"/>
      <c r="BF25" s="27" t="inlineStr"/>
      <c r="BG25" s="27" t="inlineStr"/>
      <c r="BH25" s="27" t="inlineStr"/>
      <c r="BI25" s="27" t="inlineStr"/>
      <c r="BJ25" s="28" t="inlineStr"/>
      <c r="BK25" s="8" t="inlineStr"/>
      <c r="BL25" s="26" t="inlineStr"/>
      <c r="BM25" s="27" t="inlineStr">
        <is>
          <t>Остатки:</t>
        </is>
      </c>
      <c r="BN25" s="27" t="inlineStr"/>
      <c r="BO25" s="27" t="inlineStr"/>
      <c r="BP25" s="27" t="inlineStr"/>
      <c r="BQ25" s="27" t="inlineStr"/>
      <c r="BR25" s="27" t="inlineStr"/>
      <c r="BS25" s="28" t="inlineStr"/>
      <c r="BT25" s="8" t="inlineStr"/>
      <c r="BU25" s="26" t="inlineStr"/>
      <c r="BV25" s="27" t="inlineStr">
        <is>
          <t>Остатки:</t>
        </is>
      </c>
      <c r="BW25" s="27" t="inlineStr"/>
      <c r="BX25" s="27" t="inlineStr"/>
      <c r="BY25" s="27" t="inlineStr"/>
      <c r="BZ25" s="27" t="inlineStr"/>
      <c r="CA25" s="27" t="inlineStr"/>
      <c r="CB25" s="28" t="inlineStr"/>
      <c r="CC25" s="8" t="inlineStr"/>
      <c r="CD25" s="26" t="inlineStr"/>
      <c r="CE25" s="27" t="inlineStr">
        <is>
          <t>Остатки:</t>
        </is>
      </c>
      <c r="CF25" s="27" t="inlineStr"/>
      <c r="CG25" s="27" t="inlineStr"/>
      <c r="CH25" s="27" t="inlineStr"/>
      <c r="CI25" s="27" t="inlineStr"/>
      <c r="CJ25" s="27" t="inlineStr"/>
      <c r="CK25" s="28" t="inlineStr"/>
      <c r="CL25" s="8" t="inlineStr"/>
      <c r="CM25" s="26" t="inlineStr"/>
      <c r="CN25" s="27" t="inlineStr">
        <is>
          <t>Остатки:</t>
        </is>
      </c>
      <c r="CO25" s="27" t="inlineStr"/>
      <c r="CP25" s="27" t="inlineStr"/>
      <c r="CQ25" s="27" t="inlineStr"/>
      <c r="CR25" s="27" t="inlineStr"/>
      <c r="CS25" s="27" t="inlineStr"/>
      <c r="CT25" s="28" t="inlineStr"/>
      <c r="CU25" s="8" t="inlineStr"/>
      <c r="CV25" s="26" t="inlineStr"/>
      <c r="CW25" s="27" t="inlineStr">
        <is>
          <t>Остатки:</t>
        </is>
      </c>
      <c r="CX25" s="27" t="inlineStr"/>
      <c r="CY25" s="27" t="inlineStr"/>
      <c r="CZ25" s="27" t="inlineStr"/>
      <c r="DA25" s="27" t="inlineStr"/>
      <c r="DB25" s="27" t="inlineStr"/>
      <c r="DC25" s="28" t="inlineStr"/>
      <c r="DD25" s="8" t="inlineStr"/>
      <c r="DE25" s="26" t="inlineStr"/>
      <c r="DF25" s="27" t="inlineStr">
        <is>
          <t>Остатки:</t>
        </is>
      </c>
      <c r="DG25" s="27" t="inlineStr"/>
      <c r="DH25" s="27" t="inlineStr"/>
      <c r="DI25" s="27" t="inlineStr"/>
      <c r="DJ25" s="27" t="inlineStr"/>
      <c r="DK25" s="27" t="inlineStr"/>
      <c r="DL25" s="28" t="inlineStr"/>
      <c r="DM25" s="8" t="inlineStr"/>
      <c r="DN25" s="26" t="inlineStr"/>
      <c r="DO25" s="27" t="inlineStr">
        <is>
          <t>Остатки:</t>
        </is>
      </c>
      <c r="DP25" s="27" t="inlineStr"/>
      <c r="DQ25" s="27" t="inlineStr"/>
      <c r="DR25" s="27" t="inlineStr"/>
      <c r="DS25" s="27" t="inlineStr"/>
      <c r="DT25" s="27" t="inlineStr"/>
      <c r="DU25" s="28" t="inlineStr"/>
      <c r="DV25" s="8" t="inlineStr"/>
      <c r="DW25" s="26" t="inlineStr"/>
      <c r="DX25" s="27" t="inlineStr">
        <is>
          <t>Остатки:</t>
        </is>
      </c>
      <c r="DY25" s="27" t="inlineStr"/>
      <c r="DZ25" s="27" t="inlineStr"/>
      <c r="EA25" s="27" t="inlineStr"/>
      <c r="EB25" s="27" t="inlineStr"/>
      <c r="EC25" s="27" t="inlineStr"/>
      <c r="ED25" s="28" t="inlineStr"/>
      <c r="EE25" s="8" t="inlineStr"/>
      <c r="EF25" s="26" t="inlineStr"/>
      <c r="EG25" s="27" t="inlineStr">
        <is>
          <t>Остатки:</t>
        </is>
      </c>
      <c r="EH25" s="27" t="inlineStr"/>
      <c r="EI25" s="27" t="inlineStr"/>
      <c r="EJ25" s="27" t="inlineStr"/>
      <c r="EK25" s="27" t="inlineStr"/>
      <c r="EL25" s="27" t="inlineStr"/>
      <c r="EM25" s="28" t="inlineStr"/>
      <c r="EN25" s="8" t="inlineStr"/>
      <c r="EO25" s="26" t="inlineStr"/>
      <c r="EP25" s="27" t="inlineStr">
        <is>
          <t>Остатки:</t>
        </is>
      </c>
      <c r="EQ25" s="27" t="inlineStr"/>
      <c r="ER25" s="27" t="inlineStr"/>
      <c r="ES25" s="27" t="inlineStr"/>
      <c r="ET25" s="27" t="inlineStr"/>
      <c r="EU25" s="27" t="inlineStr"/>
      <c r="EV25" s="28" t="inlineStr"/>
      <c r="EW25" s="8" t="inlineStr"/>
      <c r="EX25" s="26" t="inlineStr"/>
      <c r="EY25" s="27" t="inlineStr">
        <is>
          <t>Остатки:</t>
        </is>
      </c>
      <c r="EZ25" s="27" t="inlineStr"/>
      <c r="FA25" s="27" t="inlineStr"/>
      <c r="FB25" s="27" t="inlineStr"/>
      <c r="FC25" s="27" t="inlineStr"/>
      <c r="FD25" s="27" t="inlineStr"/>
      <c r="FE25" s="28" t="inlineStr"/>
      <c r="FF25" s="8" t="inlineStr"/>
      <c r="FG25" s="26" t="inlineStr"/>
      <c r="FH25" s="27" t="inlineStr">
        <is>
          <t>Остатки:</t>
        </is>
      </c>
      <c r="FI25" s="27" t="inlineStr"/>
      <c r="FJ25" s="27" t="inlineStr"/>
      <c r="FK25" s="27" t="inlineStr"/>
      <c r="FL25" s="27" t="inlineStr"/>
      <c r="FM25" s="27" t="inlineStr"/>
      <c r="FN25" s="28" t="inlineStr"/>
      <c r="FO25" s="8" t="inlineStr"/>
      <c r="FP25" s="26" t="inlineStr"/>
      <c r="FQ25" s="27" t="inlineStr">
        <is>
          <t>Остатки:</t>
        </is>
      </c>
      <c r="FR25" s="27" t="inlineStr"/>
      <c r="FS25" s="27" t="inlineStr"/>
      <c r="FT25" s="27" t="inlineStr"/>
      <c r="FU25" s="27" t="inlineStr"/>
      <c r="FV25" s="27" t="inlineStr"/>
      <c r="FW25" s="28" t="inlineStr"/>
      <c r="FX25" s="8" t="inlineStr"/>
      <c r="FY25" s="26" t="inlineStr"/>
      <c r="FZ25" s="27" t="inlineStr">
        <is>
          <t>Остатки:</t>
        </is>
      </c>
      <c r="GA25" s="27" t="inlineStr"/>
      <c r="GB25" s="27" t="inlineStr"/>
      <c r="GC25" s="27" t="inlineStr"/>
      <c r="GD25" s="27" t="inlineStr"/>
      <c r="GE25" s="27" t="inlineStr"/>
      <c r="GF25" s="28" t="inlineStr"/>
      <c r="GG25" s="8" t="inlineStr"/>
      <c r="GH25" s="26" t="inlineStr"/>
      <c r="GI25" s="27" t="inlineStr">
        <is>
          <t>Остатки:</t>
        </is>
      </c>
      <c r="GJ25" s="27" t="inlineStr"/>
      <c r="GK25" s="27" t="inlineStr"/>
      <c r="GL25" s="27" t="inlineStr"/>
      <c r="GM25" s="27" t="inlineStr"/>
      <c r="GN25" s="27" t="inlineStr"/>
      <c r="GO25" s="28" t="inlineStr"/>
      <c r="GP25" s="8" t="inlineStr"/>
      <c r="GQ25" s="26" t="inlineStr"/>
      <c r="GR25" s="27" t="inlineStr">
        <is>
          <t>Остатки:</t>
        </is>
      </c>
      <c r="GS25" s="27" t="inlineStr"/>
      <c r="GT25" s="27" t="inlineStr"/>
      <c r="GU25" s="27" t="inlineStr"/>
      <c r="GV25" s="27" t="inlineStr"/>
      <c r="GW25" s="27" t="inlineStr"/>
      <c r="GX25" s="28" t="inlineStr"/>
    </row>
    <row r="26" ht="19" customHeight="1">
      <c r="A26" s="19" t="inlineStr"/>
      <c r="B26" s="20" t="inlineStr">
        <is>
          <t>Остатки на складах WB</t>
        </is>
      </c>
      <c r="C26" s="20" t="inlineStr"/>
      <c r="D26" s="20" t="inlineStr"/>
      <c r="E26" s="20" t="n">
        <v>0</v>
      </c>
      <c r="F26" s="20" t="inlineStr"/>
      <c r="G26" s="20" t="inlineStr"/>
      <c r="H26" s="22" t="inlineStr"/>
      <c r="I26" s="8" t="inlineStr"/>
      <c r="J26" s="19" t="inlineStr"/>
      <c r="K26" s="20" t="inlineStr">
        <is>
          <t>Остатки на складах WB</t>
        </is>
      </c>
      <c r="L26" s="20" t="inlineStr"/>
      <c r="M26" s="20" t="inlineStr"/>
      <c r="N26" s="20" t="n">
        <v>0</v>
      </c>
      <c r="O26" s="20" t="inlineStr"/>
      <c r="P26" s="20" t="inlineStr"/>
      <c r="Q26" s="22" t="inlineStr"/>
      <c r="R26" s="8" t="inlineStr"/>
      <c r="S26" s="19" t="inlineStr"/>
      <c r="T26" s="20" t="inlineStr">
        <is>
          <t>Остатки на складах WB</t>
        </is>
      </c>
      <c r="U26" s="20" t="inlineStr"/>
      <c r="V26" s="20" t="inlineStr"/>
      <c r="W26" s="20" t="n">
        <v>552</v>
      </c>
      <c r="X26" s="20" t="inlineStr"/>
      <c r="Y26" s="20" t="inlineStr"/>
      <c r="Z26" s="22" t="inlineStr"/>
      <c r="AA26" s="8" t="inlineStr"/>
      <c r="AB26" s="19" t="inlineStr"/>
      <c r="AC26" s="20" t="inlineStr">
        <is>
          <t>Остатки на складах WB</t>
        </is>
      </c>
      <c r="AD26" s="20" t="inlineStr"/>
      <c r="AE26" s="20" t="inlineStr"/>
      <c r="AF26" s="20" t="n">
        <v>549</v>
      </c>
      <c r="AG26" s="20" t="inlineStr"/>
      <c r="AH26" s="20" t="inlineStr"/>
      <c r="AI26" s="22" t="inlineStr"/>
      <c r="AJ26" s="8" t="inlineStr"/>
      <c r="AK26" s="19" t="inlineStr"/>
      <c r="AL26" s="20" t="inlineStr">
        <is>
          <t>Остатки на складах WB</t>
        </is>
      </c>
      <c r="AM26" s="20" t="inlineStr"/>
      <c r="AN26" s="20" t="inlineStr"/>
      <c r="AO26" s="20" t="n">
        <v>543</v>
      </c>
      <c r="AP26" s="20" t="inlineStr"/>
      <c r="AQ26" s="20" t="inlineStr"/>
      <c r="AR26" s="22" t="inlineStr"/>
      <c r="AS26" s="8" t="inlineStr"/>
      <c r="AT26" s="19" t="inlineStr"/>
      <c r="AU26" s="20" t="inlineStr">
        <is>
          <t>Остатки на складах WB</t>
        </is>
      </c>
      <c r="AV26" s="20" t="inlineStr"/>
      <c r="AW26" s="20" t="inlineStr"/>
      <c r="AX26" s="20" t="n">
        <v>543</v>
      </c>
      <c r="AY26" s="20" t="inlineStr"/>
      <c r="AZ26" s="20" t="inlineStr"/>
      <c r="BA26" s="22" t="inlineStr"/>
      <c r="BB26" s="8" t="inlineStr"/>
      <c r="BC26" s="19" t="inlineStr"/>
      <c r="BD26" s="20" t="inlineStr">
        <is>
          <t>Остатки на складах WB</t>
        </is>
      </c>
      <c r="BE26" s="20" t="inlineStr"/>
      <c r="BF26" s="20" t="inlineStr"/>
      <c r="BG26" s="20" t="n">
        <v>543</v>
      </c>
      <c r="BH26" s="20" t="inlineStr"/>
      <c r="BI26" s="20" t="inlineStr"/>
      <c r="BJ26" s="22" t="inlineStr"/>
      <c r="BK26" s="8" t="inlineStr"/>
      <c r="BL26" s="19" t="inlineStr"/>
      <c r="BM26" s="20" t="inlineStr">
        <is>
          <t>Остатки на складах WB</t>
        </is>
      </c>
      <c r="BN26" s="20" t="inlineStr"/>
      <c r="BO26" s="20" t="inlineStr"/>
      <c r="BP26" s="20" t="n">
        <v>553</v>
      </c>
      <c r="BQ26" s="20" t="inlineStr"/>
      <c r="BR26" s="20" t="inlineStr"/>
      <c r="BS26" s="22" t="inlineStr"/>
      <c r="BT26" s="8" t="inlineStr"/>
      <c r="BU26" s="19" t="inlineStr"/>
      <c r="BV26" s="20" t="inlineStr">
        <is>
          <t>Остатки на складах WB</t>
        </is>
      </c>
      <c r="BW26" s="20" t="inlineStr"/>
      <c r="BX26" s="20" t="inlineStr"/>
      <c r="BY26" s="20" t="n">
        <v>548</v>
      </c>
      <c r="BZ26" s="20" t="inlineStr"/>
      <c r="CA26" s="20" t="inlineStr"/>
      <c r="CB26" s="22" t="inlineStr"/>
      <c r="CC26" s="8" t="inlineStr"/>
      <c r="CD26" s="19" t="inlineStr"/>
      <c r="CE26" s="20" t="inlineStr">
        <is>
          <t>Остатки на складах WB</t>
        </is>
      </c>
      <c r="CF26" s="20" t="inlineStr"/>
      <c r="CG26" s="20" t="inlineStr"/>
      <c r="CH26" s="20" t="n">
        <v>509</v>
      </c>
      <c r="CI26" s="20" t="inlineStr"/>
      <c r="CJ26" s="20" t="inlineStr"/>
      <c r="CK26" s="22" t="inlineStr"/>
      <c r="CL26" s="8" t="inlineStr"/>
      <c r="CM26" s="19" t="inlineStr"/>
      <c r="CN26" s="20" t="inlineStr">
        <is>
          <t>Остатки на складах WB</t>
        </is>
      </c>
      <c r="CO26" s="20" t="inlineStr"/>
      <c r="CP26" s="20" t="inlineStr"/>
      <c r="CQ26" s="20" t="n">
        <v>511</v>
      </c>
      <c r="CR26" s="20" t="inlineStr"/>
      <c r="CS26" s="20" t="inlineStr"/>
      <c r="CT26" s="22" t="inlineStr"/>
      <c r="CU26" s="8" t="inlineStr"/>
      <c r="CV26" s="19" t="inlineStr"/>
      <c r="CW26" s="20" t="inlineStr">
        <is>
          <t>Остатки на складах WB</t>
        </is>
      </c>
      <c r="CX26" s="20" t="inlineStr"/>
      <c r="CY26" s="20" t="inlineStr"/>
      <c r="CZ26" s="20" t="n">
        <v>512</v>
      </c>
      <c r="DA26" s="20" t="inlineStr"/>
      <c r="DB26" s="20" t="inlineStr"/>
      <c r="DC26" s="22" t="inlineStr"/>
      <c r="DD26" s="8" t="inlineStr"/>
      <c r="DE26" s="19" t="inlineStr"/>
      <c r="DF26" s="20" t="inlineStr">
        <is>
          <t>Остатки на складах WB</t>
        </is>
      </c>
      <c r="DG26" s="20" t="inlineStr"/>
      <c r="DH26" s="20" t="inlineStr"/>
      <c r="DI26" s="20" t="n">
        <v>489</v>
      </c>
      <c r="DJ26" s="20" t="inlineStr"/>
      <c r="DK26" s="20" t="inlineStr"/>
      <c r="DL26" s="22" t="inlineStr"/>
      <c r="DM26" s="8" t="inlineStr"/>
      <c r="DN26" s="19" t="inlineStr"/>
      <c r="DO26" s="20" t="inlineStr">
        <is>
          <t>Остатки на складах WB</t>
        </is>
      </c>
      <c r="DP26" s="20" t="inlineStr"/>
      <c r="DQ26" s="20" t="inlineStr"/>
      <c r="DR26" s="20" t="n">
        <v>489</v>
      </c>
      <c r="DS26" s="20" t="inlineStr"/>
      <c r="DT26" s="20" t="inlineStr"/>
      <c r="DU26" s="22" t="inlineStr"/>
      <c r="DV26" s="8" t="inlineStr"/>
      <c r="DW26" s="19" t="inlineStr"/>
      <c r="DX26" s="20" t="inlineStr">
        <is>
          <t>Остатки на складах WB</t>
        </is>
      </c>
      <c r="DY26" s="20" t="inlineStr"/>
      <c r="DZ26" s="20" t="inlineStr"/>
      <c r="EA26" s="20" t="n">
        <v>489</v>
      </c>
      <c r="EB26" s="20" t="inlineStr"/>
      <c r="EC26" s="20" t="inlineStr"/>
      <c r="ED26" s="22" t="inlineStr"/>
      <c r="EE26" s="8" t="inlineStr"/>
      <c r="EF26" s="19" t="inlineStr"/>
      <c r="EG26" s="20" t="inlineStr">
        <is>
          <t>Остатки на складах WB</t>
        </is>
      </c>
      <c r="EH26" s="20" t="inlineStr"/>
      <c r="EI26" s="20" t="inlineStr"/>
      <c r="EJ26" s="20" t="n">
        <v>489</v>
      </c>
      <c r="EK26" s="20" t="inlineStr"/>
      <c r="EL26" s="20" t="inlineStr"/>
      <c r="EM26" s="22" t="inlineStr"/>
      <c r="EN26" s="8" t="inlineStr"/>
      <c r="EO26" s="19" t="inlineStr"/>
      <c r="EP26" s="20" t="inlineStr">
        <is>
          <t>Остатки на складах WB</t>
        </is>
      </c>
      <c r="EQ26" s="20" t="inlineStr"/>
      <c r="ER26" s="20" t="inlineStr"/>
      <c r="ES26" s="20" t="n">
        <v>489</v>
      </c>
      <c r="ET26" s="20" t="inlineStr"/>
      <c r="EU26" s="20" t="inlineStr"/>
      <c r="EV26" s="22" t="inlineStr"/>
      <c r="EW26" s="8" t="inlineStr"/>
      <c r="EX26" s="19" t="inlineStr"/>
      <c r="EY26" s="20" t="inlineStr">
        <is>
          <t>Остатки на складах WB</t>
        </is>
      </c>
      <c r="EZ26" s="20" t="inlineStr"/>
      <c r="FA26" s="20" t="inlineStr"/>
      <c r="FB26" s="20" t="n">
        <v>489</v>
      </c>
      <c r="FC26" s="20" t="inlineStr"/>
      <c r="FD26" s="20" t="inlineStr"/>
      <c r="FE26" s="22" t="inlineStr"/>
      <c r="FF26" s="8" t="inlineStr"/>
      <c r="FG26" s="19" t="inlineStr"/>
      <c r="FH26" s="20" t="inlineStr">
        <is>
          <t>Остатки на складах WB</t>
        </is>
      </c>
      <c r="FI26" s="20" t="inlineStr"/>
      <c r="FJ26" s="20" t="inlineStr"/>
      <c r="FK26" s="20" t="n">
        <v>489</v>
      </c>
      <c r="FL26" s="20" t="inlineStr"/>
      <c r="FM26" s="20" t="inlineStr"/>
      <c r="FN26" s="22" t="inlineStr"/>
      <c r="FO26" s="8" t="inlineStr"/>
      <c r="FP26" s="19" t="inlineStr"/>
      <c r="FQ26" s="20" t="inlineStr">
        <is>
          <t>Остатки на складах WB</t>
        </is>
      </c>
      <c r="FR26" s="20" t="inlineStr"/>
      <c r="FS26" s="20" t="inlineStr"/>
      <c r="FT26" s="20" t="n">
        <v>0</v>
      </c>
      <c r="FU26" s="20" t="inlineStr"/>
      <c r="FV26" s="20" t="inlineStr"/>
      <c r="FW26" s="22" t="inlineStr"/>
      <c r="FX26" s="8" t="inlineStr"/>
      <c r="FY26" s="19" t="inlineStr"/>
      <c r="FZ26" s="20" t="inlineStr">
        <is>
          <t>Остатки на складах WB</t>
        </is>
      </c>
      <c r="GA26" s="20" t="inlineStr"/>
      <c r="GB26" s="20" t="inlineStr"/>
      <c r="GC26" s="20" t="n">
        <v>0</v>
      </c>
      <c r="GD26" s="20" t="inlineStr"/>
      <c r="GE26" s="20" t="inlineStr"/>
      <c r="GF26" s="22" t="inlineStr"/>
      <c r="GG26" s="8" t="inlineStr"/>
      <c r="GH26" s="19" t="inlineStr"/>
      <c r="GI26" s="20" t="inlineStr">
        <is>
          <t>Остатки на складах WB</t>
        </is>
      </c>
      <c r="GJ26" s="20" t="inlineStr"/>
      <c r="GK26" s="20" t="inlineStr"/>
      <c r="GL26" s="20" t="n">
        <v>0</v>
      </c>
      <c r="GM26" s="20" t="inlineStr"/>
      <c r="GN26" s="20" t="inlineStr"/>
      <c r="GO26" s="22" t="inlineStr"/>
      <c r="GP26" s="8" t="inlineStr"/>
      <c r="GQ26" s="19" t="inlineStr"/>
      <c r="GR26" s="20" t="inlineStr">
        <is>
          <t>Остатки на складах WB</t>
        </is>
      </c>
      <c r="GS26" s="20" t="inlineStr"/>
      <c r="GT26" s="20" t="inlineStr"/>
      <c r="GU26" s="20" t="n">
        <v>0</v>
      </c>
      <c r="GV26" s="20" t="inlineStr"/>
      <c r="GW26" s="20" t="inlineStr"/>
      <c r="GX26" s="22" t="inlineStr"/>
    </row>
    <row r="27" ht="19" customHeight="1">
      <c r="A27" s="19" t="inlineStr"/>
      <c r="B27" s="20" t="inlineStr">
        <is>
          <t>Едут к клиенту</t>
        </is>
      </c>
      <c r="C27" s="20" t="inlineStr"/>
      <c r="D27" s="20" t="inlineStr"/>
      <c r="E27" s="20" t="n">
        <v>0</v>
      </c>
      <c r="F27" s="20" t="inlineStr"/>
      <c r="G27" s="20" t="inlineStr"/>
      <c r="H27" s="22" t="inlineStr"/>
      <c r="I27" s="8" t="inlineStr"/>
      <c r="J27" s="19" t="inlineStr"/>
      <c r="K27" s="20" t="inlineStr">
        <is>
          <t>Едут к клиенту</t>
        </is>
      </c>
      <c r="L27" s="20" t="inlineStr"/>
      <c r="M27" s="20" t="inlineStr"/>
      <c r="N27" s="20" t="n">
        <v>0</v>
      </c>
      <c r="O27" s="20" t="inlineStr"/>
      <c r="P27" s="20" t="inlineStr"/>
      <c r="Q27" s="22" t="inlineStr"/>
      <c r="R27" s="8" t="inlineStr"/>
      <c r="S27" s="19" t="inlineStr"/>
      <c r="T27" s="20" t="inlineStr">
        <is>
          <t>Едут к клиенту</t>
        </is>
      </c>
      <c r="U27" s="20" t="inlineStr"/>
      <c r="V27" s="20" t="inlineStr"/>
      <c r="W27" s="20" t="n">
        <v>173</v>
      </c>
      <c r="X27" s="20" t="inlineStr"/>
      <c r="Y27" s="20" t="inlineStr"/>
      <c r="Z27" s="22" t="inlineStr"/>
      <c r="AA27" s="8" t="inlineStr"/>
      <c r="AB27" s="19" t="inlineStr"/>
      <c r="AC27" s="20" t="inlineStr">
        <is>
          <t>Едут к клиенту</t>
        </is>
      </c>
      <c r="AD27" s="20" t="inlineStr"/>
      <c r="AE27" s="20" t="inlineStr"/>
      <c r="AF27" s="20" t="n">
        <v>174</v>
      </c>
      <c r="AG27" s="20" t="inlineStr"/>
      <c r="AH27" s="20" t="inlineStr"/>
      <c r="AI27" s="22" t="inlineStr"/>
      <c r="AJ27" s="8" t="inlineStr"/>
      <c r="AK27" s="19" t="inlineStr"/>
      <c r="AL27" s="20" t="inlineStr">
        <is>
          <t>Едут к клиенту</t>
        </is>
      </c>
      <c r="AM27" s="20" t="inlineStr"/>
      <c r="AN27" s="20" t="inlineStr"/>
      <c r="AO27" s="20" t="n">
        <v>169</v>
      </c>
      <c r="AP27" s="20" t="inlineStr"/>
      <c r="AQ27" s="20" t="inlineStr"/>
      <c r="AR27" s="22" t="inlineStr"/>
      <c r="AS27" s="8" t="inlineStr"/>
      <c r="AT27" s="19" t="inlineStr"/>
      <c r="AU27" s="20" t="inlineStr">
        <is>
          <t>Едут к клиенту</t>
        </is>
      </c>
      <c r="AV27" s="20" t="inlineStr"/>
      <c r="AW27" s="20" t="inlineStr"/>
      <c r="AX27" s="20" t="n">
        <v>165</v>
      </c>
      <c r="AY27" s="20" t="inlineStr"/>
      <c r="AZ27" s="20" t="inlineStr"/>
      <c r="BA27" s="22" t="inlineStr"/>
      <c r="BB27" s="8" t="inlineStr"/>
      <c r="BC27" s="19" t="inlineStr"/>
      <c r="BD27" s="20" t="inlineStr">
        <is>
          <t>Едут к клиенту</t>
        </is>
      </c>
      <c r="BE27" s="20" t="inlineStr"/>
      <c r="BF27" s="20" t="inlineStr"/>
      <c r="BG27" s="20" t="n">
        <v>168</v>
      </c>
      <c r="BH27" s="20" t="inlineStr"/>
      <c r="BI27" s="20" t="inlineStr"/>
      <c r="BJ27" s="22" t="inlineStr"/>
      <c r="BK27" s="8" t="inlineStr"/>
      <c r="BL27" s="19" t="inlineStr"/>
      <c r="BM27" s="20" t="inlineStr">
        <is>
          <t>Едут к клиенту</t>
        </is>
      </c>
      <c r="BN27" s="20" t="inlineStr"/>
      <c r="BO27" s="20" t="inlineStr"/>
      <c r="BP27" s="20" t="n">
        <v>172</v>
      </c>
      <c r="BQ27" s="20" t="inlineStr"/>
      <c r="BR27" s="20" t="inlineStr"/>
      <c r="BS27" s="22" t="inlineStr"/>
      <c r="BT27" s="8" t="inlineStr"/>
      <c r="BU27" s="19" t="inlineStr"/>
      <c r="BV27" s="20" t="inlineStr">
        <is>
          <t>Едут к клиенту</t>
        </is>
      </c>
      <c r="BW27" s="20" t="inlineStr"/>
      <c r="BX27" s="20" t="inlineStr"/>
      <c r="BY27" s="20" t="n">
        <v>172</v>
      </c>
      <c r="BZ27" s="20" t="inlineStr"/>
      <c r="CA27" s="20" t="inlineStr"/>
      <c r="CB27" s="22" t="inlineStr"/>
      <c r="CC27" s="8" t="inlineStr"/>
      <c r="CD27" s="19" t="inlineStr"/>
      <c r="CE27" s="20" t="inlineStr">
        <is>
          <t>Едут к клиенту</t>
        </is>
      </c>
      <c r="CF27" s="20" t="inlineStr"/>
      <c r="CG27" s="20" t="inlineStr"/>
      <c r="CH27" s="20" t="n">
        <v>136</v>
      </c>
      <c r="CI27" s="20" t="inlineStr"/>
      <c r="CJ27" s="20" t="inlineStr"/>
      <c r="CK27" s="22" t="inlineStr"/>
      <c r="CL27" s="8" t="inlineStr"/>
      <c r="CM27" s="19" t="inlineStr"/>
      <c r="CN27" s="20" t="inlineStr">
        <is>
          <t>Едут к клиенту</t>
        </is>
      </c>
      <c r="CO27" s="20" t="inlineStr"/>
      <c r="CP27" s="20" t="inlineStr"/>
      <c r="CQ27" s="20" t="n">
        <v>138</v>
      </c>
      <c r="CR27" s="20" t="inlineStr"/>
      <c r="CS27" s="20" t="inlineStr"/>
      <c r="CT27" s="22" t="inlineStr"/>
      <c r="CU27" s="8" t="inlineStr"/>
      <c r="CV27" s="19" t="inlineStr"/>
      <c r="CW27" s="20" t="inlineStr">
        <is>
          <t>Едут к клиенту</t>
        </is>
      </c>
      <c r="CX27" s="20" t="inlineStr"/>
      <c r="CY27" s="20" t="inlineStr"/>
      <c r="CZ27" s="20" t="n">
        <v>137</v>
      </c>
      <c r="DA27" s="20" t="inlineStr"/>
      <c r="DB27" s="20" t="inlineStr"/>
      <c r="DC27" s="22" t="inlineStr"/>
      <c r="DD27" s="8" t="inlineStr"/>
      <c r="DE27" s="19" t="inlineStr"/>
      <c r="DF27" s="20" t="inlineStr">
        <is>
          <t>Едут к клиенту</t>
        </is>
      </c>
      <c r="DG27" s="20" t="inlineStr"/>
      <c r="DH27" s="20" t="inlineStr"/>
      <c r="DI27" s="20" t="n">
        <v>153</v>
      </c>
      <c r="DJ27" s="20" t="inlineStr"/>
      <c r="DK27" s="20" t="inlineStr"/>
      <c r="DL27" s="22" t="inlineStr"/>
      <c r="DM27" s="8" t="inlineStr"/>
      <c r="DN27" s="19" t="inlineStr"/>
      <c r="DO27" s="20" t="inlineStr">
        <is>
          <t>Едут к клиенту</t>
        </is>
      </c>
      <c r="DP27" s="20" t="inlineStr"/>
      <c r="DQ27" s="20" t="inlineStr"/>
      <c r="DR27" s="20" t="n">
        <v>153</v>
      </c>
      <c r="DS27" s="20" t="inlineStr"/>
      <c r="DT27" s="20" t="inlineStr"/>
      <c r="DU27" s="22" t="inlineStr"/>
      <c r="DV27" s="8" t="inlineStr"/>
      <c r="DW27" s="19" t="inlineStr"/>
      <c r="DX27" s="20" t="inlineStr">
        <is>
          <t>Едут к клиенту</t>
        </is>
      </c>
      <c r="DY27" s="20" t="inlineStr"/>
      <c r="DZ27" s="20" t="inlineStr"/>
      <c r="EA27" s="20" t="n">
        <v>153</v>
      </c>
      <c r="EB27" s="20" t="inlineStr"/>
      <c r="EC27" s="20" t="inlineStr"/>
      <c r="ED27" s="22" t="inlineStr"/>
      <c r="EE27" s="8" t="inlineStr"/>
      <c r="EF27" s="19" t="inlineStr"/>
      <c r="EG27" s="20" t="inlineStr">
        <is>
          <t>Едут к клиенту</t>
        </is>
      </c>
      <c r="EH27" s="20" t="inlineStr"/>
      <c r="EI27" s="20" t="inlineStr"/>
      <c r="EJ27" s="20" t="n">
        <v>153</v>
      </c>
      <c r="EK27" s="20" t="inlineStr"/>
      <c r="EL27" s="20" t="inlineStr"/>
      <c r="EM27" s="22" t="inlineStr"/>
      <c r="EN27" s="8" t="inlineStr"/>
      <c r="EO27" s="19" t="inlineStr"/>
      <c r="EP27" s="20" t="inlineStr">
        <is>
          <t>Едут к клиенту</t>
        </is>
      </c>
      <c r="EQ27" s="20" t="inlineStr"/>
      <c r="ER27" s="20" t="inlineStr"/>
      <c r="ES27" s="20" t="n">
        <v>153</v>
      </c>
      <c r="ET27" s="20" t="inlineStr"/>
      <c r="EU27" s="20" t="inlineStr"/>
      <c r="EV27" s="22" t="inlineStr"/>
      <c r="EW27" s="8" t="inlineStr"/>
      <c r="EX27" s="19" t="inlineStr"/>
      <c r="EY27" s="20" t="inlineStr">
        <is>
          <t>Едут к клиенту</t>
        </is>
      </c>
      <c r="EZ27" s="20" t="inlineStr"/>
      <c r="FA27" s="20" t="inlineStr"/>
      <c r="FB27" s="20" t="n">
        <v>153</v>
      </c>
      <c r="FC27" s="20" t="inlineStr"/>
      <c r="FD27" s="20" t="inlineStr"/>
      <c r="FE27" s="22" t="inlineStr"/>
      <c r="FF27" s="8" t="inlineStr"/>
      <c r="FG27" s="19" t="inlineStr"/>
      <c r="FH27" s="20" t="inlineStr">
        <is>
          <t>Едут к клиенту</t>
        </is>
      </c>
      <c r="FI27" s="20" t="inlineStr"/>
      <c r="FJ27" s="20" t="inlineStr"/>
      <c r="FK27" s="20" t="n">
        <v>153</v>
      </c>
      <c r="FL27" s="20" t="inlineStr"/>
      <c r="FM27" s="20" t="inlineStr"/>
      <c r="FN27" s="22" t="inlineStr"/>
      <c r="FO27" s="8" t="inlineStr"/>
      <c r="FP27" s="19" t="inlineStr"/>
      <c r="FQ27" s="20" t="inlineStr">
        <is>
          <t>Едут к клиенту</t>
        </is>
      </c>
      <c r="FR27" s="20" t="inlineStr"/>
      <c r="FS27" s="20" t="inlineStr"/>
      <c r="FT27" s="20" t="n">
        <v>0</v>
      </c>
      <c r="FU27" s="20" t="inlineStr"/>
      <c r="FV27" s="20" t="inlineStr"/>
      <c r="FW27" s="22" t="inlineStr"/>
      <c r="FX27" s="8" t="inlineStr"/>
      <c r="FY27" s="19" t="inlineStr"/>
      <c r="FZ27" s="20" t="inlineStr">
        <is>
          <t>Едут к клиенту</t>
        </is>
      </c>
      <c r="GA27" s="20" t="inlineStr"/>
      <c r="GB27" s="20" t="inlineStr"/>
      <c r="GC27" s="20" t="n">
        <v>0</v>
      </c>
      <c r="GD27" s="20" t="inlineStr"/>
      <c r="GE27" s="20" t="inlineStr"/>
      <c r="GF27" s="22" t="inlineStr"/>
      <c r="GG27" s="8" t="inlineStr"/>
      <c r="GH27" s="19" t="inlineStr"/>
      <c r="GI27" s="20" t="inlineStr">
        <is>
          <t>Едут к клиенту</t>
        </is>
      </c>
      <c r="GJ27" s="20" t="inlineStr"/>
      <c r="GK27" s="20" t="inlineStr"/>
      <c r="GL27" s="20" t="n">
        <v>0</v>
      </c>
      <c r="GM27" s="20" t="inlineStr"/>
      <c r="GN27" s="20" t="inlineStr"/>
      <c r="GO27" s="22" t="inlineStr"/>
      <c r="GP27" s="8" t="inlineStr"/>
      <c r="GQ27" s="19" t="inlineStr"/>
      <c r="GR27" s="20" t="inlineStr">
        <is>
          <t>Едут к клиенту</t>
        </is>
      </c>
      <c r="GS27" s="20" t="inlineStr"/>
      <c r="GT27" s="20" t="inlineStr"/>
      <c r="GU27" s="20" t="n">
        <v>0</v>
      </c>
      <c r="GV27" s="20" t="inlineStr"/>
      <c r="GW27" s="20" t="inlineStr"/>
      <c r="GX27" s="22" t="inlineStr"/>
    </row>
    <row r="28" ht="19" customHeight="1">
      <c r="A28" s="19" t="inlineStr"/>
      <c r="B28" s="20" t="inlineStr">
        <is>
          <t>Возвращаются на склад</t>
        </is>
      </c>
      <c r="C28" s="20" t="inlineStr"/>
      <c r="D28" s="20" t="inlineStr"/>
      <c r="E28" s="20" t="n">
        <v>0</v>
      </c>
      <c r="F28" s="20" t="inlineStr"/>
      <c r="G28" s="20" t="inlineStr"/>
      <c r="H28" s="22" t="inlineStr"/>
      <c r="I28" s="8" t="inlineStr"/>
      <c r="J28" s="19" t="inlineStr"/>
      <c r="K28" s="20" t="inlineStr">
        <is>
          <t>Возвращаются на склад</t>
        </is>
      </c>
      <c r="L28" s="20" t="inlineStr"/>
      <c r="M28" s="20" t="inlineStr"/>
      <c r="N28" s="20" t="n">
        <v>0</v>
      </c>
      <c r="O28" s="20" t="inlineStr"/>
      <c r="P28" s="20" t="inlineStr"/>
      <c r="Q28" s="22" t="inlineStr"/>
      <c r="R28" s="8" t="inlineStr"/>
      <c r="S28" s="19" t="inlineStr"/>
      <c r="T28" s="20" t="inlineStr">
        <is>
          <t>Возвращаются на склад</t>
        </is>
      </c>
      <c r="U28" s="20" t="inlineStr"/>
      <c r="V28" s="20" t="inlineStr"/>
      <c r="W28" s="20" t="n">
        <v>77</v>
      </c>
      <c r="X28" s="20" t="inlineStr"/>
      <c r="Y28" s="20" t="inlineStr"/>
      <c r="Z28" s="22" t="inlineStr"/>
      <c r="AA28" s="8" t="inlineStr"/>
      <c r="AB28" s="19" t="inlineStr"/>
      <c r="AC28" s="20" t="inlineStr">
        <is>
          <t>Возвращаются на склад</t>
        </is>
      </c>
      <c r="AD28" s="20" t="inlineStr"/>
      <c r="AE28" s="20" t="inlineStr"/>
      <c r="AF28" s="20" t="n">
        <v>77</v>
      </c>
      <c r="AG28" s="20" t="inlineStr"/>
      <c r="AH28" s="20" t="inlineStr"/>
      <c r="AI28" s="22" t="inlineStr"/>
      <c r="AJ28" s="8" t="inlineStr"/>
      <c r="AK28" s="19" t="inlineStr"/>
      <c r="AL28" s="20" t="inlineStr">
        <is>
          <t>Возвращаются на склад</t>
        </is>
      </c>
      <c r="AM28" s="20" t="inlineStr"/>
      <c r="AN28" s="20" t="inlineStr"/>
      <c r="AO28" s="20" t="n">
        <v>68</v>
      </c>
      <c r="AP28" s="20" t="inlineStr"/>
      <c r="AQ28" s="20" t="inlineStr"/>
      <c r="AR28" s="22" t="inlineStr"/>
      <c r="AS28" s="8" t="inlineStr"/>
      <c r="AT28" s="19" t="inlineStr"/>
      <c r="AU28" s="20" t="inlineStr">
        <is>
          <t>Возвращаются на склад</t>
        </is>
      </c>
      <c r="AV28" s="20" t="inlineStr"/>
      <c r="AW28" s="20" t="inlineStr"/>
      <c r="AX28" s="20" t="n">
        <v>71</v>
      </c>
      <c r="AY28" s="20" t="inlineStr"/>
      <c r="AZ28" s="20" t="inlineStr"/>
      <c r="BA28" s="22" t="inlineStr"/>
      <c r="BB28" s="8" t="inlineStr"/>
      <c r="BC28" s="19" t="inlineStr"/>
      <c r="BD28" s="20" t="inlineStr">
        <is>
          <t>Возвращаются на склад</t>
        </is>
      </c>
      <c r="BE28" s="20" t="inlineStr"/>
      <c r="BF28" s="20" t="inlineStr"/>
      <c r="BG28" s="20" t="n">
        <v>69</v>
      </c>
      <c r="BH28" s="20" t="inlineStr"/>
      <c r="BI28" s="20" t="inlineStr"/>
      <c r="BJ28" s="22" t="inlineStr"/>
      <c r="BK28" s="8" t="inlineStr"/>
      <c r="BL28" s="19" t="inlineStr"/>
      <c r="BM28" s="20" t="inlineStr">
        <is>
          <t>Возвращаются на склад</t>
        </is>
      </c>
      <c r="BN28" s="20" t="inlineStr"/>
      <c r="BO28" s="20" t="inlineStr"/>
      <c r="BP28" s="20" t="n">
        <v>76</v>
      </c>
      <c r="BQ28" s="20" t="inlineStr"/>
      <c r="BR28" s="20" t="inlineStr"/>
      <c r="BS28" s="22" t="inlineStr"/>
      <c r="BT28" s="8" t="inlineStr"/>
      <c r="BU28" s="19" t="inlineStr"/>
      <c r="BV28" s="20" t="inlineStr">
        <is>
          <t>Возвращаются на склад</t>
        </is>
      </c>
      <c r="BW28" s="20" t="inlineStr"/>
      <c r="BX28" s="20" t="inlineStr"/>
      <c r="BY28" s="20" t="n">
        <v>80</v>
      </c>
      <c r="BZ28" s="20" t="inlineStr"/>
      <c r="CA28" s="20" t="inlineStr"/>
      <c r="CB28" s="22" t="inlineStr"/>
      <c r="CC28" s="8" t="inlineStr"/>
      <c r="CD28" s="19" t="inlineStr"/>
      <c r="CE28" s="20" t="inlineStr">
        <is>
          <t>Возвращаются на склад</t>
        </is>
      </c>
      <c r="CF28" s="20" t="inlineStr"/>
      <c r="CG28" s="20" t="inlineStr"/>
      <c r="CH28" s="20" t="n">
        <v>65</v>
      </c>
      <c r="CI28" s="20" t="inlineStr"/>
      <c r="CJ28" s="20" t="inlineStr"/>
      <c r="CK28" s="22" t="inlineStr"/>
      <c r="CL28" s="8" t="inlineStr"/>
      <c r="CM28" s="19" t="inlineStr"/>
      <c r="CN28" s="20" t="inlineStr">
        <is>
          <t>Возвращаются на склад</t>
        </is>
      </c>
      <c r="CO28" s="20" t="inlineStr"/>
      <c r="CP28" s="20" t="inlineStr"/>
      <c r="CQ28" s="20" t="n">
        <v>63</v>
      </c>
      <c r="CR28" s="20" t="inlineStr"/>
      <c r="CS28" s="20" t="inlineStr"/>
      <c r="CT28" s="22" t="inlineStr"/>
      <c r="CU28" s="8" t="inlineStr"/>
      <c r="CV28" s="19" t="inlineStr"/>
      <c r="CW28" s="20" t="inlineStr">
        <is>
          <t>Возвращаются на склад</t>
        </is>
      </c>
      <c r="CX28" s="20" t="inlineStr"/>
      <c r="CY28" s="20" t="inlineStr"/>
      <c r="CZ28" s="20" t="n">
        <v>60</v>
      </c>
      <c r="DA28" s="20" t="inlineStr"/>
      <c r="DB28" s="20" t="inlineStr"/>
      <c r="DC28" s="22" t="inlineStr"/>
      <c r="DD28" s="8" t="inlineStr"/>
      <c r="DE28" s="19" t="inlineStr"/>
      <c r="DF28" s="20" t="inlineStr">
        <is>
          <t>Возвращаются на склад</t>
        </is>
      </c>
      <c r="DG28" s="20" t="inlineStr"/>
      <c r="DH28" s="20" t="inlineStr"/>
      <c r="DI28" s="20" t="n">
        <v>52</v>
      </c>
      <c r="DJ28" s="20" t="inlineStr"/>
      <c r="DK28" s="20" t="inlineStr"/>
      <c r="DL28" s="22" t="inlineStr"/>
      <c r="DM28" s="8" t="inlineStr"/>
      <c r="DN28" s="19" t="inlineStr"/>
      <c r="DO28" s="20" t="inlineStr">
        <is>
          <t>Возвращаются на склад</t>
        </is>
      </c>
      <c r="DP28" s="20" t="inlineStr"/>
      <c r="DQ28" s="20" t="inlineStr"/>
      <c r="DR28" s="20" t="n">
        <v>52</v>
      </c>
      <c r="DS28" s="20" t="inlineStr"/>
      <c r="DT28" s="20" t="inlineStr"/>
      <c r="DU28" s="22" t="inlineStr"/>
      <c r="DV28" s="8" t="inlineStr"/>
      <c r="DW28" s="19" t="inlineStr"/>
      <c r="DX28" s="20" t="inlineStr">
        <is>
          <t>Возвращаются на склад</t>
        </is>
      </c>
      <c r="DY28" s="20" t="inlineStr"/>
      <c r="DZ28" s="20" t="inlineStr"/>
      <c r="EA28" s="20" t="n">
        <v>52</v>
      </c>
      <c r="EB28" s="20" t="inlineStr"/>
      <c r="EC28" s="20" t="inlineStr"/>
      <c r="ED28" s="22" t="inlineStr"/>
      <c r="EE28" s="8" t="inlineStr"/>
      <c r="EF28" s="19" t="inlineStr"/>
      <c r="EG28" s="20" t="inlineStr">
        <is>
          <t>Возвращаются на склад</t>
        </is>
      </c>
      <c r="EH28" s="20" t="inlineStr"/>
      <c r="EI28" s="20" t="inlineStr"/>
      <c r="EJ28" s="20" t="n">
        <v>52</v>
      </c>
      <c r="EK28" s="20" t="inlineStr"/>
      <c r="EL28" s="20" t="inlineStr"/>
      <c r="EM28" s="22" t="inlineStr"/>
      <c r="EN28" s="8" t="inlineStr"/>
      <c r="EO28" s="19" t="inlineStr"/>
      <c r="EP28" s="20" t="inlineStr">
        <is>
          <t>Возвращаются на склад</t>
        </is>
      </c>
      <c r="EQ28" s="20" t="inlineStr"/>
      <c r="ER28" s="20" t="inlineStr"/>
      <c r="ES28" s="20" t="n">
        <v>52</v>
      </c>
      <c r="ET28" s="20" t="inlineStr"/>
      <c r="EU28" s="20" t="inlineStr"/>
      <c r="EV28" s="22" t="inlineStr"/>
      <c r="EW28" s="8" t="inlineStr"/>
      <c r="EX28" s="19" t="inlineStr"/>
      <c r="EY28" s="20" t="inlineStr">
        <is>
          <t>Возвращаются на склад</t>
        </is>
      </c>
      <c r="EZ28" s="20" t="inlineStr"/>
      <c r="FA28" s="20" t="inlineStr"/>
      <c r="FB28" s="20" t="n">
        <v>52</v>
      </c>
      <c r="FC28" s="20" t="inlineStr"/>
      <c r="FD28" s="20" t="inlineStr"/>
      <c r="FE28" s="22" t="inlineStr"/>
      <c r="FF28" s="8" t="inlineStr"/>
      <c r="FG28" s="19" t="inlineStr"/>
      <c r="FH28" s="20" t="inlineStr">
        <is>
          <t>Возвращаются на склад</t>
        </is>
      </c>
      <c r="FI28" s="20" t="inlineStr"/>
      <c r="FJ28" s="20" t="inlineStr"/>
      <c r="FK28" s="20" t="n">
        <v>52</v>
      </c>
      <c r="FL28" s="20" t="inlineStr"/>
      <c r="FM28" s="20" t="inlineStr"/>
      <c r="FN28" s="22" t="inlineStr"/>
      <c r="FO28" s="8" t="inlineStr"/>
      <c r="FP28" s="19" t="inlineStr"/>
      <c r="FQ28" s="20" t="inlineStr">
        <is>
          <t>Возвращаются на склад</t>
        </is>
      </c>
      <c r="FR28" s="20" t="inlineStr"/>
      <c r="FS28" s="20" t="inlineStr"/>
      <c r="FT28" s="20" t="n">
        <v>0</v>
      </c>
      <c r="FU28" s="20" t="inlineStr"/>
      <c r="FV28" s="20" t="inlineStr"/>
      <c r="FW28" s="22" t="inlineStr"/>
      <c r="FX28" s="8" t="inlineStr"/>
      <c r="FY28" s="19" t="inlineStr"/>
      <c r="FZ28" s="20" t="inlineStr">
        <is>
          <t>Возвращаются на склад</t>
        </is>
      </c>
      <c r="GA28" s="20" t="inlineStr"/>
      <c r="GB28" s="20" t="inlineStr"/>
      <c r="GC28" s="20" t="n">
        <v>0</v>
      </c>
      <c r="GD28" s="20" t="inlineStr"/>
      <c r="GE28" s="20" t="inlineStr"/>
      <c r="GF28" s="22" t="inlineStr"/>
      <c r="GG28" s="8" t="inlineStr"/>
      <c r="GH28" s="19" t="inlineStr"/>
      <c r="GI28" s="20" t="inlineStr">
        <is>
          <t>Возвращаются на склад</t>
        </is>
      </c>
      <c r="GJ28" s="20" t="inlineStr"/>
      <c r="GK28" s="20" t="inlineStr"/>
      <c r="GL28" s="20" t="n">
        <v>0</v>
      </c>
      <c r="GM28" s="20" t="inlineStr"/>
      <c r="GN28" s="20" t="inlineStr"/>
      <c r="GO28" s="22" t="inlineStr"/>
      <c r="GP28" s="8" t="inlineStr"/>
      <c r="GQ28" s="19" t="inlineStr"/>
      <c r="GR28" s="20" t="inlineStr">
        <is>
          <t>Возвращаются на склад</t>
        </is>
      </c>
      <c r="GS28" s="20" t="inlineStr"/>
      <c r="GT28" s="20" t="inlineStr"/>
      <c r="GU28" s="20" t="n">
        <v>0</v>
      </c>
      <c r="GV28" s="20" t="inlineStr"/>
      <c r="GW28" s="20" t="inlineStr"/>
      <c r="GX28" s="22" t="inlineStr"/>
    </row>
    <row r="29" ht="19" customHeight="1">
      <c r="A29" s="15" t="inlineStr"/>
      <c r="B29" s="16" t="inlineStr">
        <is>
          <t>Ср. кол-во заказов/день</t>
        </is>
      </c>
      <c r="C29" s="16" t="inlineStr"/>
      <c r="D29" s="16" t="inlineStr"/>
      <c r="E29" s="16" t="n">
        <v>24</v>
      </c>
      <c r="F29" s="16" t="inlineStr"/>
      <c r="G29" s="16" t="inlineStr"/>
      <c r="H29" s="18" t="inlineStr"/>
      <c r="I29" s="8" t="inlineStr"/>
      <c r="J29" s="15" t="inlineStr"/>
      <c r="K29" s="16" t="inlineStr">
        <is>
          <t>Ср. кол-во заказов/день</t>
        </is>
      </c>
      <c r="L29" s="16" t="inlineStr"/>
      <c r="M29" s="16" t="inlineStr"/>
      <c r="N29" s="17">
        <f>((P13+G13)/2)</f>
        <v/>
      </c>
      <c r="O29" s="16" t="inlineStr"/>
      <c r="P29" s="16" t="inlineStr"/>
      <c r="Q29" s="18" t="inlineStr"/>
      <c r="R29" s="8" t="inlineStr"/>
      <c r="S29" s="15" t="inlineStr"/>
      <c r="T29" s="16" t="inlineStr">
        <is>
          <t>Ср. кол-во заказов/день</t>
        </is>
      </c>
      <c r="U29" s="16" t="inlineStr"/>
      <c r="V29" s="16" t="inlineStr"/>
      <c r="W29" s="16" t="n">
        <v>28</v>
      </c>
      <c r="X29" s="16" t="inlineStr"/>
      <c r="Y29" s="16" t="inlineStr"/>
      <c r="Z29" s="18" t="inlineStr"/>
      <c r="AA29" s="8" t="inlineStr"/>
      <c r="AB29" s="15" t="inlineStr"/>
      <c r="AC29" s="16" t="inlineStr">
        <is>
          <t>Ср. кол-во заказов/день</t>
        </is>
      </c>
      <c r="AD29" s="16" t="inlineStr"/>
      <c r="AE29" s="16" t="inlineStr"/>
      <c r="AF29" s="16" t="n">
        <v>41</v>
      </c>
      <c r="AG29" s="16" t="inlineStr"/>
      <c r="AH29" s="16" t="inlineStr"/>
      <c r="AI29" s="18" t="inlineStr"/>
      <c r="AJ29" s="8" t="inlineStr"/>
      <c r="AK29" s="15" t="inlineStr"/>
      <c r="AL29" s="16" t="inlineStr">
        <is>
          <t>Ср. кол-во заказов/день</t>
        </is>
      </c>
      <c r="AM29" s="16" t="inlineStr"/>
      <c r="AN29" s="16" t="inlineStr"/>
      <c r="AO29" s="16" t="n">
        <v>29</v>
      </c>
      <c r="AP29" s="16" t="inlineStr"/>
      <c r="AQ29" s="16" t="inlineStr"/>
      <c r="AR29" s="18" t="inlineStr"/>
      <c r="AS29" s="8" t="inlineStr"/>
      <c r="AT29" s="15" t="inlineStr"/>
      <c r="AU29" s="16" t="inlineStr">
        <is>
          <t>Ср. кол-во заказов/день</t>
        </is>
      </c>
      <c r="AV29" s="16" t="inlineStr"/>
      <c r="AW29" s="16" t="inlineStr"/>
      <c r="AX29" s="16" t="n">
        <v>38</v>
      </c>
      <c r="AY29" s="16" t="inlineStr"/>
      <c r="AZ29" s="16" t="inlineStr"/>
      <c r="BA29" s="18" t="inlineStr"/>
      <c r="BB29" s="8" t="inlineStr"/>
      <c r="BC29" s="15" t="inlineStr"/>
      <c r="BD29" s="16" t="inlineStr">
        <is>
          <t>Ср. кол-во заказов/день</t>
        </is>
      </c>
      <c r="BE29" s="16" t="inlineStr"/>
      <c r="BF29" s="16" t="inlineStr"/>
      <c r="BG29" s="16" t="n">
        <v>20</v>
      </c>
      <c r="BH29" s="16" t="inlineStr"/>
      <c r="BI29" s="16" t="inlineStr"/>
      <c r="BJ29" s="18" t="inlineStr"/>
      <c r="BK29" s="8" t="inlineStr"/>
      <c r="BL29" s="15" t="inlineStr"/>
      <c r="BM29" s="16" t="inlineStr">
        <is>
          <t>Ср. кол-во заказов/день</t>
        </is>
      </c>
      <c r="BN29" s="16" t="inlineStr"/>
      <c r="BO29" s="16" t="inlineStr"/>
      <c r="BP29" s="16" t="n">
        <v>27</v>
      </c>
      <c r="BQ29" s="16" t="inlineStr"/>
      <c r="BR29" s="16" t="inlineStr"/>
      <c r="BS29" s="18" t="inlineStr"/>
      <c r="BT29" s="8" t="inlineStr"/>
      <c r="BU29" s="15" t="inlineStr"/>
      <c r="BV29" s="16" t="inlineStr">
        <is>
          <t>Ср. кол-во заказов/день</t>
        </is>
      </c>
      <c r="BW29" s="16" t="inlineStr"/>
      <c r="BX29" s="16" t="inlineStr"/>
      <c r="BY29" s="16" t="n">
        <v>4</v>
      </c>
      <c r="BZ29" s="16" t="inlineStr"/>
      <c r="CA29" s="16" t="inlineStr"/>
      <c r="CB29" s="18" t="inlineStr"/>
      <c r="CC29" s="8" t="inlineStr"/>
      <c r="CD29" s="15" t="inlineStr"/>
      <c r="CE29" s="16" t="inlineStr">
        <is>
          <t>Ср. кол-во заказов/день</t>
        </is>
      </c>
      <c r="CF29" s="16" t="inlineStr"/>
      <c r="CG29" s="16" t="inlineStr"/>
      <c r="CH29" s="16" t="n">
        <v>21</v>
      </c>
      <c r="CI29" s="16" t="inlineStr"/>
      <c r="CJ29" s="16" t="inlineStr"/>
      <c r="CK29" s="18" t="inlineStr"/>
      <c r="CL29" s="8" t="inlineStr"/>
      <c r="CM29" s="15" t="inlineStr"/>
      <c r="CN29" s="16" t="inlineStr">
        <is>
          <t>Ср. кол-во заказов/день</t>
        </is>
      </c>
      <c r="CO29" s="16" t="inlineStr"/>
      <c r="CP29" s="16" t="inlineStr"/>
      <c r="CQ29" s="16" t="n">
        <v>27</v>
      </c>
      <c r="CR29" s="16" t="inlineStr"/>
      <c r="CS29" s="16" t="inlineStr"/>
      <c r="CT29" s="18" t="inlineStr"/>
      <c r="CU29" s="8" t="inlineStr"/>
      <c r="CV29" s="15" t="inlineStr"/>
      <c r="CW29" s="16" t="inlineStr">
        <is>
          <t>Ср. кол-во заказов/день</t>
        </is>
      </c>
      <c r="CX29" s="16" t="inlineStr"/>
      <c r="CY29" s="16" t="inlineStr"/>
      <c r="CZ29" s="16" t="n">
        <v>29</v>
      </c>
      <c r="DA29" s="16" t="inlineStr"/>
      <c r="DB29" s="16" t="inlineStr"/>
      <c r="DC29" s="18" t="inlineStr"/>
      <c r="DD29" s="8" t="inlineStr"/>
      <c r="DE29" s="15" t="inlineStr"/>
      <c r="DF29" s="16" t="inlineStr">
        <is>
          <t>Ср. кол-во заказов/день</t>
        </is>
      </c>
      <c r="DG29" s="16" t="inlineStr"/>
      <c r="DH29" s="16" t="inlineStr"/>
      <c r="DI29" s="16" t="n">
        <v>20</v>
      </c>
      <c r="DJ29" s="16" t="inlineStr"/>
      <c r="DK29" s="16" t="inlineStr"/>
      <c r="DL29" s="18" t="inlineStr"/>
      <c r="DM29" s="8" t="inlineStr"/>
      <c r="DN29" s="15" t="inlineStr"/>
      <c r="DO29" s="16" t="inlineStr">
        <is>
          <t>Ср. кол-во заказов/день</t>
        </is>
      </c>
      <c r="DP29" s="16" t="inlineStr"/>
      <c r="DQ29" s="16" t="inlineStr"/>
      <c r="DR29" s="16" t="n">
        <v>16</v>
      </c>
      <c r="DS29" s="16" t="inlineStr"/>
      <c r="DT29" s="16" t="inlineStr"/>
      <c r="DU29" s="18" t="inlineStr"/>
      <c r="DV29" s="8" t="inlineStr"/>
      <c r="DW29" s="15" t="inlineStr"/>
      <c r="DX29" s="16" t="inlineStr">
        <is>
          <t>Ср. кол-во заказов/день</t>
        </is>
      </c>
      <c r="DY29" s="16" t="inlineStr"/>
      <c r="DZ29" s="16" t="inlineStr"/>
      <c r="EA29" s="16" t="n">
        <v>37</v>
      </c>
      <c r="EB29" s="16" t="inlineStr"/>
      <c r="EC29" s="16" t="inlineStr"/>
      <c r="ED29" s="18" t="inlineStr"/>
      <c r="EE29" s="8" t="inlineStr"/>
      <c r="EF29" s="15" t="inlineStr"/>
      <c r="EG29" s="16" t="inlineStr">
        <is>
          <t>Ср. кол-во заказов/день</t>
        </is>
      </c>
      <c r="EH29" s="16" t="inlineStr"/>
      <c r="EI29" s="16" t="inlineStr"/>
      <c r="EJ29" s="16" t="n">
        <v>26</v>
      </c>
      <c r="EK29" s="16" t="inlineStr"/>
      <c r="EL29" s="16" t="inlineStr"/>
      <c r="EM29" s="18" t="inlineStr"/>
      <c r="EN29" s="8" t="inlineStr"/>
      <c r="EO29" s="15" t="inlineStr"/>
      <c r="EP29" s="16" t="inlineStr">
        <is>
          <t>Ср. кол-во заказов/день</t>
        </is>
      </c>
      <c r="EQ29" s="16" t="inlineStr"/>
      <c r="ER29" s="16" t="inlineStr"/>
      <c r="ES29" s="16" t="n">
        <v>28</v>
      </c>
      <c r="ET29" s="16" t="inlineStr"/>
      <c r="EU29" s="16" t="inlineStr"/>
      <c r="EV29" s="18" t="inlineStr"/>
      <c r="EW29" s="8" t="inlineStr"/>
      <c r="EX29" s="15" t="inlineStr"/>
      <c r="EY29" s="16" t="inlineStr">
        <is>
          <t>Ср. кол-во заказов/день</t>
        </is>
      </c>
      <c r="EZ29" s="16" t="inlineStr"/>
      <c r="FA29" s="16" t="inlineStr"/>
      <c r="FB29" s="16" t="n">
        <v>32</v>
      </c>
      <c r="FC29" s="16" t="inlineStr"/>
      <c r="FD29" s="16" t="inlineStr"/>
      <c r="FE29" s="18" t="inlineStr"/>
      <c r="FF29" s="8" t="inlineStr"/>
      <c r="FG29" s="15" t="inlineStr"/>
      <c r="FH29" s="16" t="inlineStr">
        <is>
          <t>Ср. кол-во заказов/день</t>
        </is>
      </c>
      <c r="FI29" s="16" t="inlineStr"/>
      <c r="FJ29" s="16" t="inlineStr"/>
      <c r="FK29" s="16" t="n">
        <v>9</v>
      </c>
      <c r="FL29" s="16" t="inlineStr"/>
      <c r="FM29" s="16" t="inlineStr"/>
      <c r="FN29" s="18" t="inlineStr"/>
      <c r="FO29" s="8" t="inlineStr"/>
      <c r="FP29" s="15" t="inlineStr"/>
      <c r="FQ29" s="16" t="inlineStr">
        <is>
          <t>Ср. кол-во заказов/день</t>
        </is>
      </c>
      <c r="FR29" s="16" t="inlineStr"/>
      <c r="FS29" s="16" t="inlineStr"/>
      <c r="FT29" s="17">
        <f>((FV13+FM13+FD13+EU13+EL13+EC13+DT13)/7)</f>
        <v/>
      </c>
      <c r="FU29" s="16" t="inlineStr"/>
      <c r="FV29" s="16" t="inlineStr"/>
      <c r="FW29" s="18" t="inlineStr"/>
      <c r="FX29" s="8" t="inlineStr"/>
      <c r="FY29" s="15" t="inlineStr"/>
      <c r="FZ29" s="16" t="inlineStr">
        <is>
          <t>Ср. кол-во заказов/день</t>
        </is>
      </c>
      <c r="GA29" s="16" t="inlineStr"/>
      <c r="GB29" s="16" t="inlineStr"/>
      <c r="GC29" s="17">
        <f>((GE13+FV13+FM13+FD13+EU13+EL13+EC13)/7)</f>
        <v/>
      </c>
      <c r="GD29" s="16" t="inlineStr"/>
      <c r="GE29" s="16" t="inlineStr"/>
      <c r="GF29" s="18" t="inlineStr"/>
      <c r="GG29" s="8" t="inlineStr"/>
      <c r="GH29" s="15" t="inlineStr"/>
      <c r="GI29" s="16" t="inlineStr">
        <is>
          <t>Ср. кол-во заказов/день</t>
        </is>
      </c>
      <c r="GJ29" s="16" t="inlineStr"/>
      <c r="GK29" s="16" t="inlineStr"/>
      <c r="GL29" s="17">
        <f>((GN13+GE13+FV13+FM13+FD13+EU13+EL13)/7)</f>
        <v/>
      </c>
      <c r="GM29" s="16" t="inlineStr"/>
      <c r="GN29" s="16" t="inlineStr"/>
      <c r="GO29" s="18" t="inlineStr"/>
      <c r="GP29" s="8" t="inlineStr"/>
      <c r="GQ29" s="15" t="inlineStr"/>
      <c r="GR29" s="16" t="inlineStr">
        <is>
          <t>Ср. кол-во заказов/день</t>
        </is>
      </c>
      <c r="GS29" s="16" t="inlineStr"/>
      <c r="GT29" s="16" t="inlineStr"/>
      <c r="GU29" s="17">
        <f>((GW13+GN13+GE13+FV13+FM13+FD13+EU13)/7)</f>
        <v/>
      </c>
      <c r="GV29" s="16" t="inlineStr"/>
      <c r="GW29" s="16" t="inlineStr"/>
      <c r="GX29" s="18" t="inlineStr"/>
    </row>
    <row r="30" ht="19" customHeight="1">
      <c r="A30" s="15" t="inlineStr"/>
      <c r="B30" s="16" t="inlineStr">
        <is>
          <t>Ср. убыль остатков/день</t>
        </is>
      </c>
      <c r="C30" s="16" t="inlineStr"/>
      <c r="D30" s="16" t="inlineStr"/>
      <c r="E30" s="16" t="inlineStr"/>
      <c r="F30" s="16" t="inlineStr"/>
      <c r="G30" s="16" t="inlineStr"/>
      <c r="H30" s="18" t="inlineStr"/>
      <c r="I30" s="8" t="inlineStr"/>
      <c r="J30" s="15" t="inlineStr"/>
      <c r="K30" s="16" t="inlineStr">
        <is>
          <t>Ср. убыль остатков/день</t>
        </is>
      </c>
      <c r="L30" s="16" t="inlineStr"/>
      <c r="M30" s="16" t="inlineStr"/>
      <c r="N30" s="16" t="inlineStr"/>
      <c r="O30" s="16" t="inlineStr"/>
      <c r="P30" s="16" t="inlineStr"/>
      <c r="Q30" s="18" t="inlineStr"/>
      <c r="R30" s="8" t="inlineStr"/>
      <c r="S30" s="15" t="inlineStr"/>
      <c r="T30" s="16" t="inlineStr">
        <is>
          <t>Ср. убыль остатков/день</t>
        </is>
      </c>
      <c r="U30" s="16" t="inlineStr"/>
      <c r="V30" s="16" t="inlineStr"/>
      <c r="W30" s="16" t="inlineStr"/>
      <c r="X30" s="16" t="inlineStr"/>
      <c r="Y30" s="16" t="inlineStr"/>
      <c r="Z30" s="18" t="inlineStr"/>
      <c r="AA30" s="8" t="inlineStr"/>
      <c r="AB30" s="15" t="inlineStr"/>
      <c r="AC30" s="16" t="inlineStr">
        <is>
          <t>Ср. убыль остатков/день</t>
        </is>
      </c>
      <c r="AD30" s="16" t="inlineStr"/>
      <c r="AE30" s="16" t="inlineStr"/>
      <c r="AF30" s="16" t="n">
        <v>3</v>
      </c>
      <c r="AG30" s="16" t="inlineStr"/>
      <c r="AH30" s="16" t="inlineStr"/>
      <c r="AI30" s="18" t="inlineStr"/>
      <c r="AJ30" s="8" t="inlineStr"/>
      <c r="AK30" s="15" t="inlineStr"/>
      <c r="AL30" s="16" t="inlineStr">
        <is>
          <t>Ср. убыль остатков/день</t>
        </is>
      </c>
      <c r="AM30" s="16" t="inlineStr"/>
      <c r="AN30" s="16" t="inlineStr"/>
      <c r="AO30" s="16" t="n">
        <v>4.5</v>
      </c>
      <c r="AP30" s="16" t="inlineStr"/>
      <c r="AQ30" s="16" t="inlineStr"/>
      <c r="AR30" s="18" t="inlineStr"/>
      <c r="AS30" s="8" t="inlineStr"/>
      <c r="AT30" s="15" t="inlineStr"/>
      <c r="AU30" s="16" t="inlineStr">
        <is>
          <t>Ср. убыль остатков/день</t>
        </is>
      </c>
      <c r="AV30" s="16" t="inlineStr"/>
      <c r="AW30" s="16" t="inlineStr"/>
      <c r="AX30" s="16" t="n">
        <v>3</v>
      </c>
      <c r="AY30" s="16" t="inlineStr"/>
      <c r="AZ30" s="16" t="inlineStr"/>
      <c r="BA30" s="18" t="inlineStr"/>
      <c r="BB30" s="8" t="inlineStr"/>
      <c r="BC30" s="15" t="inlineStr"/>
      <c r="BD30" s="16" t="inlineStr">
        <is>
          <t>Ср. убыль остатков/день</t>
        </is>
      </c>
      <c r="BE30" s="16" t="inlineStr"/>
      <c r="BF30" s="16" t="inlineStr"/>
      <c r="BG30" s="16" t="n">
        <v>2.25</v>
      </c>
      <c r="BH30" s="16" t="inlineStr"/>
      <c r="BI30" s="16" t="inlineStr"/>
      <c r="BJ30" s="18" t="inlineStr"/>
      <c r="BK30" s="8" t="inlineStr"/>
      <c r="BL30" s="15" t="inlineStr"/>
      <c r="BM30" s="16" t="inlineStr">
        <is>
          <t>Ср. убыль остатков/день</t>
        </is>
      </c>
      <c r="BN30" s="16" t="inlineStr"/>
      <c r="BO30" s="16" t="inlineStr"/>
      <c r="BP30" s="16" t="n">
        <v>-1</v>
      </c>
      <c r="BQ30" s="16" t="inlineStr"/>
      <c r="BR30" s="16" t="inlineStr"/>
      <c r="BS30" s="18" t="inlineStr"/>
      <c r="BT30" s="8" t="inlineStr"/>
      <c r="BU30" s="15" t="inlineStr"/>
      <c r="BV30" s="16" t="inlineStr">
        <is>
          <t>Ср. убыль остатков/день</t>
        </is>
      </c>
      <c r="BW30" s="16" t="inlineStr"/>
      <c r="BX30" s="16" t="inlineStr"/>
      <c r="BY30" s="16" t="n">
        <v>-1.25</v>
      </c>
      <c r="BZ30" s="16" t="inlineStr"/>
      <c r="CA30" s="16" t="inlineStr"/>
      <c r="CB30" s="18" t="inlineStr"/>
      <c r="CC30" s="8" t="inlineStr"/>
      <c r="CD30" s="15" t="inlineStr"/>
      <c r="CE30" s="16" t="inlineStr">
        <is>
          <t>Ср. убыль остатков/день</t>
        </is>
      </c>
      <c r="CF30" s="16" t="inlineStr"/>
      <c r="CG30" s="16" t="inlineStr"/>
      <c r="CH30" s="16" t="n">
        <v>8.5</v>
      </c>
      <c r="CI30" s="16" t="inlineStr"/>
      <c r="CJ30" s="16" t="inlineStr"/>
      <c r="CK30" s="18" t="inlineStr"/>
      <c r="CL30" s="8" t="inlineStr"/>
      <c r="CM30" s="15" t="inlineStr"/>
      <c r="CN30" s="16" t="inlineStr">
        <is>
          <t>Ср. убыль остатков/день</t>
        </is>
      </c>
      <c r="CO30" s="16" t="inlineStr"/>
      <c r="CP30" s="16" t="inlineStr"/>
      <c r="CQ30" s="16" t="n">
        <v>8</v>
      </c>
      <c r="CR30" s="16" t="inlineStr"/>
      <c r="CS30" s="16" t="inlineStr"/>
      <c r="CT30" s="18" t="inlineStr"/>
      <c r="CU30" s="8" t="inlineStr"/>
      <c r="CV30" s="15" t="inlineStr"/>
      <c r="CW30" s="16" t="inlineStr">
        <is>
          <t>Ср. убыль остатков/день</t>
        </is>
      </c>
      <c r="CX30" s="16" t="inlineStr"/>
      <c r="CY30" s="16" t="inlineStr"/>
      <c r="CZ30" s="16" t="n">
        <v>10.25</v>
      </c>
      <c r="DA30" s="16" t="inlineStr"/>
      <c r="DB30" s="16" t="inlineStr"/>
      <c r="DC30" s="18" t="inlineStr"/>
      <c r="DD30" s="8" t="inlineStr"/>
      <c r="DE30" s="15" t="inlineStr"/>
      <c r="DF30" s="16" t="inlineStr">
        <is>
          <t>Ср. убыль остатков/день</t>
        </is>
      </c>
      <c r="DG30" s="16" t="inlineStr"/>
      <c r="DH30" s="16" t="inlineStr"/>
      <c r="DI30" s="16" t="n">
        <v>14.75</v>
      </c>
      <c r="DJ30" s="16" t="inlineStr"/>
      <c r="DK30" s="16" t="inlineStr"/>
      <c r="DL30" s="18" t="inlineStr"/>
      <c r="DM30" s="8" t="inlineStr"/>
      <c r="DN30" s="15" t="inlineStr"/>
      <c r="DO30" s="16" t="inlineStr">
        <is>
          <t>Ср. убыль остатков/день</t>
        </is>
      </c>
      <c r="DP30" s="16" t="inlineStr"/>
      <c r="DQ30" s="16" t="inlineStr"/>
      <c r="DR30" s="16" t="n">
        <v>5</v>
      </c>
      <c r="DS30" s="16" t="inlineStr"/>
      <c r="DT30" s="16" t="inlineStr"/>
      <c r="DU30" s="18" t="inlineStr"/>
      <c r="DV30" s="8" t="inlineStr"/>
      <c r="DW30" s="15" t="inlineStr"/>
      <c r="DX30" s="16" t="inlineStr">
        <is>
          <t>Ср. убыль остатков/день</t>
        </is>
      </c>
      <c r="DY30" s="16" t="inlineStr"/>
      <c r="DZ30" s="16" t="inlineStr"/>
      <c r="EA30" s="16" t="n">
        <v>5.5</v>
      </c>
      <c r="EB30" s="16" t="inlineStr"/>
      <c r="EC30" s="16" t="inlineStr"/>
      <c r="ED30" s="18" t="inlineStr"/>
      <c r="EE30" s="8" t="inlineStr"/>
      <c r="EF30" s="15" t="inlineStr"/>
      <c r="EG30" s="16" t="inlineStr">
        <is>
          <t>Ср. убыль остатков/день</t>
        </is>
      </c>
      <c r="EH30" s="16" t="inlineStr"/>
      <c r="EI30" s="16" t="inlineStr"/>
      <c r="EJ30" s="16" t="n">
        <v>5.75</v>
      </c>
      <c r="EK30" s="16" t="inlineStr"/>
      <c r="EL30" s="16" t="inlineStr"/>
      <c r="EM30" s="18" t="inlineStr"/>
      <c r="EN30" s="8" t="inlineStr"/>
      <c r="EO30" s="15" t="inlineStr"/>
      <c r="EP30" s="16" t="inlineStr">
        <is>
          <t>Ср. убыль остатков/день</t>
        </is>
      </c>
      <c r="EQ30" s="16" t="inlineStr"/>
      <c r="ER30" s="16" t="inlineStr"/>
      <c r="ES30" s="16" t="inlineStr"/>
      <c r="ET30" s="16" t="inlineStr"/>
      <c r="EU30" s="16" t="inlineStr"/>
      <c r="EV30" s="18" t="inlineStr"/>
      <c r="EW30" s="8" t="inlineStr"/>
      <c r="EX30" s="15" t="inlineStr"/>
      <c r="EY30" s="16" t="inlineStr">
        <is>
          <t>Ср. убыль остатков/день</t>
        </is>
      </c>
      <c r="EZ30" s="16" t="inlineStr"/>
      <c r="FA30" s="16" t="inlineStr"/>
      <c r="FB30" s="16" t="inlineStr"/>
      <c r="FC30" s="16" t="inlineStr"/>
      <c r="FD30" s="16" t="inlineStr"/>
      <c r="FE30" s="18" t="inlineStr"/>
      <c r="FF30" s="8" t="inlineStr"/>
      <c r="FG30" s="15" t="inlineStr"/>
      <c r="FH30" s="16" t="inlineStr">
        <is>
          <t>Ср. убыль остатков/день</t>
        </is>
      </c>
      <c r="FI30" s="16" t="inlineStr"/>
      <c r="FJ30" s="16" t="inlineStr"/>
      <c r="FK30" s="16" t="inlineStr"/>
      <c r="FL30" s="16" t="inlineStr"/>
      <c r="FM30" s="16" t="inlineStr"/>
      <c r="FN30" s="18" t="inlineStr"/>
      <c r="FO30" s="8" t="inlineStr"/>
      <c r="FP30" s="15" t="inlineStr"/>
      <c r="FQ30" s="16" t="inlineStr">
        <is>
          <t>Ср. убыль остатков/день</t>
        </is>
      </c>
      <c r="FR30" s="16" t="inlineStr"/>
      <c r="FS30" s="16" t="inlineStr"/>
      <c r="FT30" s="16" t="inlineStr"/>
      <c r="FU30" s="16" t="inlineStr"/>
      <c r="FV30" s="16" t="inlineStr"/>
      <c r="FW30" s="18" t="inlineStr"/>
      <c r="FX30" s="8" t="inlineStr"/>
      <c r="FY30" s="15" t="inlineStr"/>
      <c r="FZ30" s="16" t="inlineStr">
        <is>
          <t>Ср. убыль остатков/день</t>
        </is>
      </c>
      <c r="GA30" s="16" t="inlineStr"/>
      <c r="GB30" s="16" t="inlineStr"/>
      <c r="GC30" s="16" t="inlineStr"/>
      <c r="GD30" s="16" t="inlineStr"/>
      <c r="GE30" s="16" t="inlineStr"/>
      <c r="GF30" s="18" t="inlineStr"/>
      <c r="GG30" s="8" t="inlineStr"/>
      <c r="GH30" s="15" t="inlineStr"/>
      <c r="GI30" s="16" t="inlineStr">
        <is>
          <t>Ср. убыль остатков/день</t>
        </is>
      </c>
      <c r="GJ30" s="16" t="inlineStr"/>
      <c r="GK30" s="16" t="inlineStr"/>
      <c r="GL30" s="16" t="inlineStr"/>
      <c r="GM30" s="16" t="inlineStr"/>
      <c r="GN30" s="16" t="inlineStr"/>
      <c r="GO30" s="18" t="inlineStr"/>
      <c r="GP30" s="8" t="inlineStr"/>
      <c r="GQ30" s="15" t="inlineStr"/>
      <c r="GR30" s="16" t="inlineStr">
        <is>
          <t>Ср. убыль остатков/день</t>
        </is>
      </c>
      <c r="GS30" s="16" t="inlineStr"/>
      <c r="GT30" s="16" t="inlineStr"/>
      <c r="GU30" s="16" t="inlineStr"/>
      <c r="GV30" s="16" t="inlineStr"/>
      <c r="GW30" s="16" t="inlineStr"/>
      <c r="GX30" s="18" t="inlineStr"/>
    </row>
    <row r="31" ht="19" customHeight="1">
      <c r="A31" s="15" t="inlineStr"/>
      <c r="B31" s="16" t="inlineStr">
        <is>
          <t>Дней до АУТА</t>
        </is>
      </c>
      <c r="C31" s="16" t="inlineStr"/>
      <c r="D31" s="16" t="inlineStr"/>
      <c r="E31" s="16" t="inlineStr"/>
      <c r="F31" s="16" t="inlineStr"/>
      <c r="G31" s="16" t="inlineStr"/>
      <c r="H31" s="18" t="inlineStr"/>
      <c r="I31" s="8" t="inlineStr"/>
      <c r="J31" s="15" t="inlineStr"/>
      <c r="K31" s="16" t="inlineStr">
        <is>
          <t>Дней до АУТА</t>
        </is>
      </c>
      <c r="L31" s="16" t="inlineStr"/>
      <c r="M31" s="16" t="inlineStr"/>
      <c r="N31" s="16" t="inlineStr"/>
      <c r="O31" s="16" t="inlineStr"/>
      <c r="P31" s="16" t="inlineStr"/>
      <c r="Q31" s="18" t="inlineStr"/>
      <c r="R31" s="8" t="inlineStr"/>
      <c r="S31" s="15" t="inlineStr"/>
      <c r="T31" s="16" t="inlineStr">
        <is>
          <t>Дней до АУТА</t>
        </is>
      </c>
      <c r="U31" s="16" t="inlineStr"/>
      <c r="V31" s="16" t="inlineStr"/>
      <c r="W31" s="16" t="inlineStr"/>
      <c r="X31" s="16" t="inlineStr"/>
      <c r="Y31" s="16" t="inlineStr"/>
      <c r="Z31" s="18" t="inlineStr"/>
      <c r="AA31" s="8" t="inlineStr"/>
      <c r="AB31" s="15" t="inlineStr"/>
      <c r="AC31" s="16" t="inlineStr">
        <is>
          <t>Дней до АУТА</t>
        </is>
      </c>
      <c r="AD31" s="16" t="inlineStr"/>
      <c r="AE31" s="16" t="inlineStr"/>
      <c r="AF31" s="16" t="n">
        <v>183</v>
      </c>
      <c r="AG31" s="16" t="inlineStr"/>
      <c r="AH31" s="16" t="inlineStr"/>
      <c r="AI31" s="18" t="inlineStr"/>
      <c r="AJ31" s="8" t="inlineStr"/>
      <c r="AK31" s="15" t="inlineStr"/>
      <c r="AL31" s="16" t="inlineStr">
        <is>
          <t>Дней до АУТА</t>
        </is>
      </c>
      <c r="AM31" s="16" t="inlineStr"/>
      <c r="AN31" s="16" t="inlineStr"/>
      <c r="AO31" s="16" t="n">
        <v>120.67</v>
      </c>
      <c r="AP31" s="16" t="inlineStr"/>
      <c r="AQ31" s="16" t="inlineStr"/>
      <c r="AR31" s="18" t="inlineStr"/>
      <c r="AS31" s="8" t="inlineStr"/>
      <c r="AT31" s="15" t="inlineStr"/>
      <c r="AU31" s="16" t="inlineStr">
        <is>
          <t>Дней до АУТА</t>
        </is>
      </c>
      <c r="AV31" s="16" t="inlineStr"/>
      <c r="AW31" s="16" t="inlineStr"/>
      <c r="AX31" s="16" t="n">
        <v>181</v>
      </c>
      <c r="AY31" s="16" t="inlineStr"/>
      <c r="AZ31" s="16" t="inlineStr"/>
      <c r="BA31" s="18" t="inlineStr"/>
      <c r="BB31" s="8" t="inlineStr"/>
      <c r="BC31" s="15" t="inlineStr"/>
      <c r="BD31" s="16" t="inlineStr">
        <is>
          <t>Дней до АУТА</t>
        </is>
      </c>
      <c r="BE31" s="16" t="inlineStr"/>
      <c r="BF31" s="16" t="inlineStr"/>
      <c r="BG31" s="16" t="n">
        <v>241.33</v>
      </c>
      <c r="BH31" s="16" t="inlineStr"/>
      <c r="BI31" s="16" t="inlineStr"/>
      <c r="BJ31" s="18" t="inlineStr"/>
      <c r="BK31" s="8" t="inlineStr"/>
      <c r="BL31" s="15" t="inlineStr"/>
      <c r="BM31" s="16" t="inlineStr">
        <is>
          <t>Дней до АУТА</t>
        </is>
      </c>
      <c r="BN31" s="16" t="inlineStr"/>
      <c r="BO31" s="16" t="inlineStr"/>
      <c r="BP31" s="16" t="inlineStr"/>
      <c r="BQ31" s="16" t="inlineStr"/>
      <c r="BR31" s="16" t="inlineStr"/>
      <c r="BS31" s="18" t="inlineStr"/>
      <c r="BT31" s="8" t="inlineStr"/>
      <c r="BU31" s="15" t="inlineStr"/>
      <c r="BV31" s="16" t="inlineStr">
        <is>
          <t>Дней до АУТА</t>
        </is>
      </c>
      <c r="BW31" s="16" t="inlineStr"/>
      <c r="BX31" s="16" t="inlineStr"/>
      <c r="BY31" s="16" t="inlineStr"/>
      <c r="BZ31" s="16" t="inlineStr"/>
      <c r="CA31" s="16" t="inlineStr"/>
      <c r="CB31" s="18" t="inlineStr"/>
      <c r="CC31" s="8" t="inlineStr"/>
      <c r="CD31" s="15" t="inlineStr"/>
      <c r="CE31" s="16" t="inlineStr">
        <is>
          <t>Дней до АУТА</t>
        </is>
      </c>
      <c r="CF31" s="16" t="inlineStr"/>
      <c r="CG31" s="16" t="inlineStr"/>
      <c r="CH31" s="16" t="n">
        <v>59.88</v>
      </c>
      <c r="CI31" s="16" t="inlineStr"/>
      <c r="CJ31" s="16" t="inlineStr"/>
      <c r="CK31" s="18" t="inlineStr"/>
      <c r="CL31" s="8" t="inlineStr"/>
      <c r="CM31" s="15" t="inlineStr"/>
      <c r="CN31" s="16" t="inlineStr">
        <is>
          <t>Дней до АУТА</t>
        </is>
      </c>
      <c r="CO31" s="16" t="inlineStr"/>
      <c r="CP31" s="16" t="inlineStr"/>
      <c r="CQ31" s="16" t="n">
        <v>63.88</v>
      </c>
      <c r="CR31" s="16" t="inlineStr"/>
      <c r="CS31" s="16" t="inlineStr"/>
      <c r="CT31" s="18" t="inlineStr"/>
      <c r="CU31" s="8" t="inlineStr"/>
      <c r="CV31" s="15" t="inlineStr"/>
      <c r="CW31" s="16" t="inlineStr">
        <is>
          <t>Дней до АУТА</t>
        </is>
      </c>
      <c r="CX31" s="16" t="inlineStr"/>
      <c r="CY31" s="16" t="inlineStr"/>
      <c r="CZ31" s="16" t="n">
        <v>49.95</v>
      </c>
      <c r="DA31" s="16" t="inlineStr"/>
      <c r="DB31" s="16" t="inlineStr"/>
      <c r="DC31" s="18" t="inlineStr"/>
      <c r="DD31" s="8" t="inlineStr"/>
      <c r="DE31" s="15" t="inlineStr"/>
      <c r="DF31" s="16" t="inlineStr">
        <is>
          <t>Дней до АУТА</t>
        </is>
      </c>
      <c r="DG31" s="16" t="inlineStr"/>
      <c r="DH31" s="16" t="inlineStr"/>
      <c r="DI31" s="16" t="n">
        <v>33.15</v>
      </c>
      <c r="DJ31" s="16" t="inlineStr"/>
      <c r="DK31" s="16" t="inlineStr"/>
      <c r="DL31" s="18" t="inlineStr"/>
      <c r="DM31" s="8" t="inlineStr"/>
      <c r="DN31" s="15" t="inlineStr"/>
      <c r="DO31" s="16" t="inlineStr">
        <is>
          <t>Дней до АУТА</t>
        </is>
      </c>
      <c r="DP31" s="16" t="inlineStr"/>
      <c r="DQ31" s="16" t="inlineStr"/>
      <c r="DR31" s="16" t="n">
        <v>97.8</v>
      </c>
      <c r="DS31" s="16" t="inlineStr"/>
      <c r="DT31" s="16" t="inlineStr"/>
      <c r="DU31" s="18" t="inlineStr"/>
      <c r="DV31" s="8" t="inlineStr"/>
      <c r="DW31" s="15" t="inlineStr"/>
      <c r="DX31" s="16" t="inlineStr">
        <is>
          <t>Дней до АУТА</t>
        </is>
      </c>
      <c r="DY31" s="16" t="inlineStr"/>
      <c r="DZ31" s="16" t="inlineStr"/>
      <c r="EA31" s="16" t="n">
        <v>88.91</v>
      </c>
      <c r="EB31" s="16" t="inlineStr"/>
      <c r="EC31" s="16" t="inlineStr"/>
      <c r="ED31" s="18" t="inlineStr"/>
      <c r="EE31" s="8" t="inlineStr"/>
      <c r="EF31" s="15" t="inlineStr"/>
      <c r="EG31" s="16" t="inlineStr">
        <is>
          <t>Дней до АУТА</t>
        </is>
      </c>
      <c r="EH31" s="16" t="inlineStr"/>
      <c r="EI31" s="16" t="inlineStr"/>
      <c r="EJ31" s="16" t="n">
        <v>85.04000000000001</v>
      </c>
      <c r="EK31" s="16" t="inlineStr"/>
      <c r="EL31" s="16" t="inlineStr"/>
      <c r="EM31" s="18" t="inlineStr"/>
      <c r="EN31" s="8" t="inlineStr"/>
      <c r="EO31" s="15" t="inlineStr"/>
      <c r="EP31" s="16" t="inlineStr">
        <is>
          <t>Дней до АУТА</t>
        </is>
      </c>
      <c r="EQ31" s="16" t="inlineStr"/>
      <c r="ER31" s="16" t="inlineStr"/>
      <c r="ES31" s="16" t="inlineStr"/>
      <c r="ET31" s="16" t="inlineStr"/>
      <c r="EU31" s="16" t="inlineStr"/>
      <c r="EV31" s="18" t="inlineStr"/>
      <c r="EW31" s="8" t="inlineStr"/>
      <c r="EX31" s="15" t="inlineStr"/>
      <c r="EY31" s="16" t="inlineStr">
        <is>
          <t>Дней до АУТА</t>
        </is>
      </c>
      <c r="EZ31" s="16" t="inlineStr"/>
      <c r="FA31" s="16" t="inlineStr"/>
      <c r="FB31" s="16" t="inlineStr"/>
      <c r="FC31" s="16" t="inlineStr"/>
      <c r="FD31" s="16" t="inlineStr"/>
      <c r="FE31" s="18" t="inlineStr"/>
      <c r="FF31" s="8" t="inlineStr"/>
      <c r="FG31" s="15" t="inlineStr"/>
      <c r="FH31" s="16" t="inlineStr">
        <is>
          <t>Дней до АУТА</t>
        </is>
      </c>
      <c r="FI31" s="16" t="inlineStr"/>
      <c r="FJ31" s="16" t="inlineStr"/>
      <c r="FK31" s="16" t="inlineStr"/>
      <c r="FL31" s="16" t="inlineStr"/>
      <c r="FM31" s="16" t="inlineStr"/>
      <c r="FN31" s="18" t="inlineStr"/>
      <c r="FO31" s="8" t="inlineStr"/>
      <c r="FP31" s="15" t="inlineStr"/>
      <c r="FQ31" s="16" t="inlineStr">
        <is>
          <t>Дней до АУТА</t>
        </is>
      </c>
      <c r="FR31" s="16" t="inlineStr"/>
      <c r="FS31" s="16" t="inlineStr"/>
      <c r="FT31" s="16" t="inlineStr"/>
      <c r="FU31" s="16" t="inlineStr"/>
      <c r="FV31" s="16" t="inlineStr"/>
      <c r="FW31" s="18" t="inlineStr"/>
      <c r="FX31" s="8" t="inlineStr"/>
      <c r="FY31" s="15" t="inlineStr"/>
      <c r="FZ31" s="16" t="inlineStr">
        <is>
          <t>Дней до АУТА</t>
        </is>
      </c>
      <c r="GA31" s="16" t="inlineStr"/>
      <c r="GB31" s="16" t="inlineStr"/>
      <c r="GC31" s="16" t="inlineStr"/>
      <c r="GD31" s="16" t="inlineStr"/>
      <c r="GE31" s="16" t="inlineStr"/>
      <c r="GF31" s="18" t="inlineStr"/>
      <c r="GG31" s="8" t="inlineStr"/>
      <c r="GH31" s="15" t="inlineStr"/>
      <c r="GI31" s="16" t="inlineStr">
        <is>
          <t>Дней до АУТА</t>
        </is>
      </c>
      <c r="GJ31" s="16" t="inlineStr"/>
      <c r="GK31" s="16" t="inlineStr"/>
      <c r="GL31" s="16" t="inlineStr"/>
      <c r="GM31" s="16" t="inlineStr"/>
      <c r="GN31" s="16" t="inlineStr"/>
      <c r="GO31" s="18" t="inlineStr"/>
      <c r="GP31" s="8" t="inlineStr"/>
      <c r="GQ31" s="15" t="inlineStr"/>
      <c r="GR31" s="16" t="inlineStr">
        <is>
          <t>Дней до АУТА</t>
        </is>
      </c>
      <c r="GS31" s="16" t="inlineStr"/>
      <c r="GT31" s="16" t="inlineStr"/>
      <c r="GU31" s="16" t="inlineStr"/>
      <c r="GV31" s="16" t="inlineStr"/>
      <c r="GW31" s="16" t="inlineStr"/>
      <c r="GX31" s="18" t="inlineStr"/>
    </row>
    <row r="32" ht="22" customHeight="1">
      <c r="A32" s="26" t="inlineStr"/>
      <c r="B32" s="27" t="inlineStr"/>
      <c r="C32" s="27" t="inlineStr"/>
      <c r="D32" s="27" t="inlineStr"/>
      <c r="E32" s="27" t="inlineStr"/>
      <c r="F32" s="27" t="inlineStr"/>
      <c r="G32" s="27" t="inlineStr"/>
      <c r="H32" s="28" t="inlineStr"/>
      <c r="I32" s="8" t="inlineStr"/>
      <c r="J32" s="26" t="inlineStr"/>
      <c r="K32" s="27" t="inlineStr"/>
      <c r="L32" s="27" t="inlineStr"/>
      <c r="M32" s="27" t="inlineStr"/>
      <c r="N32" s="27" t="inlineStr"/>
      <c r="O32" s="27" t="inlineStr"/>
      <c r="P32" s="27" t="inlineStr"/>
      <c r="Q32" s="28" t="inlineStr"/>
      <c r="R32" s="8" t="inlineStr"/>
      <c r="S32" s="26" t="inlineStr"/>
      <c r="T32" s="27" t="inlineStr"/>
      <c r="U32" s="27" t="inlineStr"/>
      <c r="V32" s="27" t="inlineStr"/>
      <c r="W32" s="27" t="inlineStr"/>
      <c r="X32" s="27" t="inlineStr"/>
      <c r="Y32" s="27" t="inlineStr"/>
      <c r="Z32" s="28" t="inlineStr"/>
      <c r="AA32" s="8" t="inlineStr"/>
      <c r="AB32" s="26" t="inlineStr"/>
      <c r="AC32" s="27" t="inlineStr"/>
      <c r="AD32" s="27" t="inlineStr"/>
      <c r="AE32" s="27" t="inlineStr"/>
      <c r="AF32" s="27" t="inlineStr"/>
      <c r="AG32" s="27" t="inlineStr"/>
      <c r="AH32" s="27" t="inlineStr"/>
      <c r="AI32" s="28" t="inlineStr"/>
      <c r="AJ32" s="8" t="inlineStr"/>
      <c r="AK32" s="26" t="inlineStr"/>
      <c r="AL32" s="27" t="inlineStr"/>
      <c r="AM32" s="27" t="inlineStr"/>
      <c r="AN32" s="27" t="inlineStr"/>
      <c r="AO32" s="27" t="inlineStr"/>
      <c r="AP32" s="27" t="inlineStr"/>
      <c r="AQ32" s="27" t="inlineStr"/>
      <c r="AR32" s="28" t="inlineStr"/>
      <c r="AS32" s="8" t="inlineStr"/>
      <c r="AT32" s="26" t="inlineStr"/>
      <c r="AU32" s="27" t="inlineStr"/>
      <c r="AV32" s="27" t="inlineStr"/>
      <c r="AW32" s="27" t="inlineStr"/>
      <c r="AX32" s="27" t="inlineStr"/>
      <c r="AY32" s="27" t="inlineStr"/>
      <c r="AZ32" s="27" t="inlineStr"/>
      <c r="BA32" s="28" t="inlineStr"/>
      <c r="BB32" s="8" t="inlineStr"/>
      <c r="BC32" s="26" t="inlineStr"/>
      <c r="BD32" s="27" t="inlineStr"/>
      <c r="BE32" s="27" t="inlineStr"/>
      <c r="BF32" s="27" t="inlineStr"/>
      <c r="BG32" s="27" t="inlineStr"/>
      <c r="BH32" s="27" t="inlineStr"/>
      <c r="BI32" s="27" t="inlineStr"/>
      <c r="BJ32" s="28" t="inlineStr"/>
      <c r="BK32" s="8" t="inlineStr"/>
      <c r="BL32" s="26" t="inlineStr"/>
      <c r="BM32" s="27" t="inlineStr"/>
      <c r="BN32" s="27" t="inlineStr"/>
      <c r="BO32" s="27" t="inlineStr"/>
      <c r="BP32" s="27" t="inlineStr"/>
      <c r="BQ32" s="27" t="inlineStr"/>
      <c r="BR32" s="27" t="inlineStr"/>
      <c r="BS32" s="28" t="inlineStr"/>
      <c r="BT32" s="8" t="inlineStr"/>
      <c r="BU32" s="26" t="inlineStr"/>
      <c r="BV32" s="27" t="inlineStr"/>
      <c r="BW32" s="27" t="inlineStr"/>
      <c r="BX32" s="27" t="inlineStr"/>
      <c r="BY32" s="27" t="inlineStr"/>
      <c r="BZ32" s="27" t="inlineStr"/>
      <c r="CA32" s="27" t="inlineStr"/>
      <c r="CB32" s="28" t="inlineStr"/>
      <c r="CC32" s="8" t="inlineStr"/>
      <c r="CD32" s="26" t="inlineStr"/>
      <c r="CE32" s="27" t="inlineStr"/>
      <c r="CF32" s="27" t="inlineStr"/>
      <c r="CG32" s="27" t="inlineStr"/>
      <c r="CH32" s="27" t="inlineStr"/>
      <c r="CI32" s="27" t="inlineStr"/>
      <c r="CJ32" s="27" t="inlineStr"/>
      <c r="CK32" s="28" t="inlineStr"/>
      <c r="CL32" s="8" t="inlineStr"/>
      <c r="CM32" s="26" t="inlineStr"/>
      <c r="CN32" s="27" t="inlineStr"/>
      <c r="CO32" s="27" t="inlineStr"/>
      <c r="CP32" s="27" t="inlineStr"/>
      <c r="CQ32" s="27" t="inlineStr"/>
      <c r="CR32" s="27" t="inlineStr"/>
      <c r="CS32" s="27" t="inlineStr"/>
      <c r="CT32" s="28" t="inlineStr"/>
      <c r="CU32" s="8" t="inlineStr"/>
      <c r="CV32" s="26" t="inlineStr"/>
      <c r="CW32" s="27" t="inlineStr"/>
      <c r="CX32" s="27" t="inlineStr"/>
      <c r="CY32" s="27" t="inlineStr"/>
      <c r="CZ32" s="27" t="inlineStr"/>
      <c r="DA32" s="27" t="inlineStr"/>
      <c r="DB32" s="27" t="inlineStr"/>
      <c r="DC32" s="28" t="inlineStr"/>
      <c r="DD32" s="8" t="inlineStr"/>
      <c r="DE32" s="26" t="inlineStr"/>
      <c r="DF32" s="27" t="inlineStr"/>
      <c r="DG32" s="27" t="inlineStr"/>
      <c r="DH32" s="27" t="inlineStr"/>
      <c r="DI32" s="27" t="inlineStr"/>
      <c r="DJ32" s="27" t="inlineStr"/>
      <c r="DK32" s="27" t="inlineStr"/>
      <c r="DL32" s="28" t="inlineStr"/>
      <c r="DM32" s="8" t="inlineStr"/>
      <c r="DN32" s="26" t="inlineStr"/>
      <c r="DO32" s="27" t="inlineStr"/>
      <c r="DP32" s="27" t="inlineStr"/>
      <c r="DQ32" s="27" t="inlineStr"/>
      <c r="DR32" s="27" t="inlineStr"/>
      <c r="DS32" s="27" t="inlineStr"/>
      <c r="DT32" s="27" t="inlineStr"/>
      <c r="DU32" s="28" t="inlineStr"/>
      <c r="DV32" s="8" t="inlineStr"/>
      <c r="DW32" s="26" t="inlineStr"/>
      <c r="DX32" s="27" t="inlineStr"/>
      <c r="DY32" s="27" t="inlineStr"/>
      <c r="DZ32" s="27" t="inlineStr"/>
      <c r="EA32" s="27" t="inlineStr"/>
      <c r="EB32" s="27" t="inlineStr"/>
      <c r="EC32" s="27" t="inlineStr"/>
      <c r="ED32" s="28" t="inlineStr"/>
      <c r="EE32" s="8" t="inlineStr"/>
      <c r="EF32" s="26" t="inlineStr"/>
      <c r="EG32" s="27" t="inlineStr"/>
      <c r="EH32" s="27" t="inlineStr"/>
      <c r="EI32" s="27" t="inlineStr"/>
      <c r="EJ32" s="27" t="inlineStr"/>
      <c r="EK32" s="27" t="inlineStr"/>
      <c r="EL32" s="27" t="inlineStr"/>
      <c r="EM32" s="28" t="inlineStr"/>
      <c r="EN32" s="8" t="inlineStr"/>
      <c r="EO32" s="26" t="inlineStr"/>
      <c r="EP32" s="27" t="inlineStr"/>
      <c r="EQ32" s="27" t="inlineStr"/>
      <c r="ER32" s="27" t="inlineStr"/>
      <c r="ES32" s="27" t="inlineStr"/>
      <c r="ET32" s="27" t="inlineStr"/>
      <c r="EU32" s="27" t="inlineStr"/>
      <c r="EV32" s="28" t="inlineStr"/>
      <c r="EW32" s="8" t="inlineStr"/>
      <c r="EX32" s="26" t="inlineStr"/>
      <c r="EY32" s="27" t="inlineStr"/>
      <c r="EZ32" s="27" t="inlineStr"/>
      <c r="FA32" s="27" t="inlineStr"/>
      <c r="FB32" s="27" t="inlineStr"/>
      <c r="FC32" s="27" t="inlineStr"/>
      <c r="FD32" s="27" t="inlineStr"/>
      <c r="FE32" s="28" t="inlineStr"/>
      <c r="FF32" s="8" t="inlineStr"/>
      <c r="FG32" s="26" t="inlineStr"/>
      <c r="FH32" s="27" t="inlineStr"/>
      <c r="FI32" s="27" t="inlineStr"/>
      <c r="FJ32" s="27" t="inlineStr"/>
      <c r="FK32" s="27" t="inlineStr"/>
      <c r="FL32" s="27" t="inlineStr"/>
      <c r="FM32" s="27" t="inlineStr"/>
      <c r="FN32" s="28" t="inlineStr"/>
      <c r="FO32" s="8" t="inlineStr"/>
      <c r="FP32" s="26" t="inlineStr"/>
      <c r="FQ32" s="27" t="inlineStr"/>
      <c r="FR32" s="27" t="inlineStr"/>
      <c r="FS32" s="27" t="inlineStr"/>
      <c r="FT32" s="27" t="inlineStr"/>
      <c r="FU32" s="27" t="inlineStr"/>
      <c r="FV32" s="27" t="inlineStr"/>
      <c r="FW32" s="28" t="inlineStr"/>
      <c r="FX32" s="8" t="inlineStr"/>
      <c r="FY32" s="26" t="inlineStr"/>
      <c r="FZ32" s="27" t="inlineStr"/>
      <c r="GA32" s="27" t="inlineStr"/>
      <c r="GB32" s="27" t="inlineStr"/>
      <c r="GC32" s="27" t="inlineStr"/>
      <c r="GD32" s="27" t="inlineStr"/>
      <c r="GE32" s="27" t="inlineStr"/>
      <c r="GF32" s="28" t="inlineStr"/>
      <c r="GG32" s="8" t="inlineStr"/>
      <c r="GH32" s="26" t="inlineStr"/>
      <c r="GI32" s="27" t="inlineStr"/>
      <c r="GJ32" s="27" t="inlineStr"/>
      <c r="GK32" s="27" t="inlineStr"/>
      <c r="GL32" s="27" t="inlineStr"/>
      <c r="GM32" s="27" t="inlineStr"/>
      <c r="GN32" s="27" t="inlineStr"/>
      <c r="GO32" s="28" t="inlineStr"/>
      <c r="GP32" s="8" t="inlineStr"/>
      <c r="GQ32" s="26" t="inlineStr"/>
      <c r="GR32" s="27" t="inlineStr"/>
      <c r="GS32" s="27" t="inlineStr"/>
      <c r="GT32" s="27" t="inlineStr"/>
      <c r="GU32" s="27" t="inlineStr"/>
      <c r="GV32" s="27" t="inlineStr"/>
      <c r="GW32" s="27" t="inlineStr"/>
      <c r="GX32" s="28" t="inlineStr"/>
    </row>
    <row r="33" ht="19" customHeight="1">
      <c r="A33" s="29" t="inlineStr"/>
      <c r="B33" s="30" t="inlineStr"/>
      <c r="C33" s="30" t="inlineStr"/>
      <c r="D33" s="30" t="inlineStr"/>
      <c r="E33" s="30" t="inlineStr"/>
      <c r="F33" s="30" t="inlineStr"/>
      <c r="G33" s="30" t="inlineStr"/>
      <c r="H33" s="31" t="inlineStr"/>
      <c r="I33" s="8" t="inlineStr"/>
      <c r="J33" s="29" t="inlineStr"/>
      <c r="K33" s="30" t="inlineStr"/>
      <c r="L33" s="30" t="inlineStr"/>
      <c r="M33" s="30" t="inlineStr"/>
      <c r="N33" s="30" t="inlineStr"/>
      <c r="O33" s="30" t="inlineStr"/>
      <c r="P33" s="30" t="inlineStr"/>
      <c r="Q33" s="31" t="inlineStr"/>
      <c r="R33" s="8" t="inlineStr"/>
      <c r="S33" s="29" t="inlineStr"/>
      <c r="T33" s="30" t="inlineStr"/>
      <c r="U33" s="30" t="inlineStr"/>
      <c r="V33" s="30" t="inlineStr"/>
      <c r="W33" s="30" t="inlineStr"/>
      <c r="X33" s="30" t="inlineStr"/>
      <c r="Y33" s="30" t="inlineStr"/>
      <c r="Z33" s="31" t="inlineStr"/>
      <c r="AA33" s="8" t="inlineStr"/>
      <c r="AB33" s="29" t="inlineStr"/>
      <c r="AC33" s="30" t="inlineStr"/>
      <c r="AD33" s="30" t="inlineStr"/>
      <c r="AE33" s="30" t="inlineStr"/>
      <c r="AF33" s="30" t="inlineStr"/>
      <c r="AG33" s="30" t="inlineStr"/>
      <c r="AH33" s="30" t="inlineStr"/>
      <c r="AI33" s="31" t="inlineStr"/>
      <c r="AJ33" s="8" t="inlineStr"/>
      <c r="AK33" s="29" t="inlineStr"/>
      <c r="AL33" s="30" t="inlineStr"/>
      <c r="AM33" s="30" t="inlineStr"/>
      <c r="AN33" s="30" t="inlineStr"/>
      <c r="AO33" s="30" t="inlineStr"/>
      <c r="AP33" s="30" t="inlineStr"/>
      <c r="AQ33" s="30" t="inlineStr"/>
      <c r="AR33" s="31" t="inlineStr"/>
      <c r="AS33" s="8" t="inlineStr"/>
      <c r="AT33" s="29" t="inlineStr"/>
      <c r="AU33" s="30" t="inlineStr"/>
      <c r="AV33" s="30" t="inlineStr"/>
      <c r="AW33" s="30" t="inlineStr"/>
      <c r="AX33" s="30" t="inlineStr"/>
      <c r="AY33" s="30" t="inlineStr"/>
      <c r="AZ33" s="30" t="inlineStr"/>
      <c r="BA33" s="31" t="inlineStr"/>
      <c r="BB33" s="8" t="inlineStr"/>
      <c r="BC33" s="29" t="inlineStr"/>
      <c r="BD33" s="30" t="inlineStr"/>
      <c r="BE33" s="30" t="inlineStr"/>
      <c r="BF33" s="30" t="inlineStr"/>
      <c r="BG33" s="30" t="inlineStr"/>
      <c r="BH33" s="30" t="inlineStr"/>
      <c r="BI33" s="30" t="inlineStr"/>
      <c r="BJ33" s="31" t="inlineStr"/>
      <c r="BK33" s="8" t="inlineStr"/>
      <c r="BL33" s="29" t="inlineStr"/>
      <c r="BM33" s="30" t="inlineStr"/>
      <c r="BN33" s="30" t="inlineStr"/>
      <c r="BO33" s="30" t="inlineStr"/>
      <c r="BP33" s="30" t="inlineStr"/>
      <c r="BQ33" s="30" t="inlineStr"/>
      <c r="BR33" s="30" t="inlineStr"/>
      <c r="BS33" s="31" t="inlineStr"/>
      <c r="BT33" s="8" t="inlineStr"/>
      <c r="BU33" s="29" t="inlineStr"/>
      <c r="BV33" s="30" t="inlineStr"/>
      <c r="BW33" s="30" t="inlineStr"/>
      <c r="BX33" s="30" t="inlineStr"/>
      <c r="BY33" s="30" t="inlineStr"/>
      <c r="BZ33" s="30" t="inlineStr"/>
      <c r="CA33" s="30" t="inlineStr"/>
      <c r="CB33" s="31" t="inlineStr"/>
      <c r="CC33" s="8" t="inlineStr"/>
      <c r="CD33" s="29" t="inlineStr"/>
      <c r="CE33" s="30" t="inlineStr"/>
      <c r="CF33" s="30" t="inlineStr"/>
      <c r="CG33" s="30" t="inlineStr"/>
      <c r="CH33" s="30" t="inlineStr"/>
      <c r="CI33" s="30" t="inlineStr"/>
      <c r="CJ33" s="30" t="inlineStr"/>
      <c r="CK33" s="31" t="inlineStr"/>
      <c r="CL33" s="8" t="inlineStr"/>
      <c r="CM33" s="29" t="inlineStr"/>
      <c r="CN33" s="30" t="inlineStr"/>
      <c r="CO33" s="30" t="inlineStr"/>
      <c r="CP33" s="30" t="inlineStr"/>
      <c r="CQ33" s="30" t="inlineStr"/>
      <c r="CR33" s="30" t="inlineStr"/>
      <c r="CS33" s="30" t="inlineStr"/>
      <c r="CT33" s="31" t="inlineStr"/>
      <c r="CU33" s="8" t="inlineStr"/>
      <c r="CV33" s="29" t="inlineStr"/>
      <c r="CW33" s="30" t="inlineStr"/>
      <c r="CX33" s="30" t="inlineStr"/>
      <c r="CY33" s="30" t="inlineStr"/>
      <c r="CZ33" s="30" t="inlineStr"/>
      <c r="DA33" s="30" t="inlineStr"/>
      <c r="DB33" s="30" t="inlineStr"/>
      <c r="DC33" s="31" t="inlineStr"/>
      <c r="DD33" s="8" t="inlineStr"/>
      <c r="DE33" s="29" t="inlineStr"/>
      <c r="DF33" s="30" t="inlineStr"/>
      <c r="DG33" s="30" t="inlineStr"/>
      <c r="DH33" s="30" t="inlineStr"/>
      <c r="DI33" s="30" t="inlineStr"/>
      <c r="DJ33" s="30" t="inlineStr"/>
      <c r="DK33" s="30" t="inlineStr"/>
      <c r="DL33" s="31" t="inlineStr"/>
      <c r="DM33" s="8" t="inlineStr"/>
      <c r="DN33" s="29" t="inlineStr"/>
      <c r="DO33" s="30" t="inlineStr"/>
      <c r="DP33" s="30" t="inlineStr"/>
      <c r="DQ33" s="30" t="inlineStr"/>
      <c r="DR33" s="30" t="inlineStr"/>
      <c r="DS33" s="30" t="inlineStr"/>
      <c r="DT33" s="30" t="inlineStr"/>
      <c r="DU33" s="31" t="inlineStr"/>
      <c r="DV33" s="8" t="inlineStr"/>
      <c r="DW33" s="29" t="inlineStr"/>
      <c r="DX33" s="30" t="inlineStr"/>
      <c r="DY33" s="30" t="inlineStr"/>
      <c r="DZ33" s="30" t="inlineStr"/>
      <c r="EA33" s="30" t="inlineStr"/>
      <c r="EB33" s="30" t="inlineStr"/>
      <c r="EC33" s="30" t="inlineStr"/>
      <c r="ED33" s="31" t="inlineStr"/>
      <c r="EE33" s="8" t="inlineStr"/>
      <c r="EF33" s="29" t="inlineStr"/>
      <c r="EG33" s="30" t="inlineStr"/>
      <c r="EH33" s="30" t="inlineStr"/>
      <c r="EI33" s="30" t="inlineStr"/>
      <c r="EJ33" s="30" t="inlineStr"/>
      <c r="EK33" s="30" t="inlineStr"/>
      <c r="EL33" s="30" t="inlineStr"/>
      <c r="EM33" s="31" t="inlineStr"/>
      <c r="EN33" s="8" t="inlineStr"/>
      <c r="EO33" s="29" t="inlineStr"/>
      <c r="EP33" s="30" t="inlineStr"/>
      <c r="EQ33" s="30" t="inlineStr"/>
      <c r="ER33" s="30" t="inlineStr"/>
      <c r="ES33" s="30" t="inlineStr"/>
      <c r="ET33" s="30" t="inlineStr"/>
      <c r="EU33" s="30" t="inlineStr"/>
      <c r="EV33" s="31" t="inlineStr"/>
      <c r="EW33" s="8" t="inlineStr"/>
      <c r="EX33" s="29" t="inlineStr"/>
      <c r="EY33" s="30" t="inlineStr"/>
      <c r="EZ33" s="30" t="inlineStr"/>
      <c r="FA33" s="30" t="inlineStr"/>
      <c r="FB33" s="30" t="inlineStr"/>
      <c r="FC33" s="30" t="inlineStr"/>
      <c r="FD33" s="30" t="inlineStr"/>
      <c r="FE33" s="31" t="inlineStr"/>
      <c r="FF33" s="8" t="inlineStr"/>
      <c r="FG33" s="29" t="inlineStr"/>
      <c r="FH33" s="30" t="inlineStr"/>
      <c r="FI33" s="30" t="inlineStr"/>
      <c r="FJ33" s="30" t="inlineStr"/>
      <c r="FK33" s="30" t="inlineStr"/>
      <c r="FL33" s="30" t="inlineStr"/>
      <c r="FM33" s="30" t="inlineStr"/>
      <c r="FN33" s="31" t="inlineStr"/>
      <c r="FO33" s="8" t="inlineStr"/>
      <c r="FP33" s="29" t="inlineStr"/>
      <c r="FQ33" s="30" t="inlineStr"/>
      <c r="FR33" s="30" t="inlineStr"/>
      <c r="FS33" s="30" t="inlineStr"/>
      <c r="FT33" s="30" t="inlineStr"/>
      <c r="FU33" s="30" t="inlineStr"/>
      <c r="FV33" s="30" t="inlineStr"/>
      <c r="FW33" s="31" t="inlineStr"/>
      <c r="FX33" s="8" t="inlineStr"/>
      <c r="FY33" s="29" t="inlineStr"/>
      <c r="FZ33" s="30" t="inlineStr"/>
      <c r="GA33" s="30" t="inlineStr"/>
      <c r="GB33" s="30" t="inlineStr"/>
      <c r="GC33" s="30" t="inlineStr"/>
      <c r="GD33" s="30" t="inlineStr"/>
      <c r="GE33" s="30" t="inlineStr"/>
      <c r="GF33" s="31" t="inlineStr"/>
      <c r="GG33" s="8" t="inlineStr"/>
      <c r="GH33" s="29" t="inlineStr"/>
      <c r="GI33" s="30" t="inlineStr"/>
      <c r="GJ33" s="30" t="inlineStr"/>
      <c r="GK33" s="30" t="inlineStr"/>
      <c r="GL33" s="30" t="inlineStr"/>
      <c r="GM33" s="30" t="inlineStr"/>
      <c r="GN33" s="30" t="inlineStr"/>
      <c r="GO33" s="31" t="inlineStr"/>
      <c r="GP33" s="8" t="inlineStr"/>
      <c r="GQ33" s="29" t="inlineStr"/>
      <c r="GR33" s="30" t="inlineStr"/>
      <c r="GS33" s="30" t="inlineStr"/>
      <c r="GT33" s="30" t="inlineStr"/>
      <c r="GU33" s="30" t="inlineStr"/>
      <c r="GV33" s="30" t="inlineStr"/>
      <c r="GW33" s="30" t="inlineStr"/>
      <c r="GX33" s="31" t="inlineStr"/>
    </row>
    <row r="34" ht="22" customHeight="1">
      <c r="A34" s="26" t="inlineStr"/>
      <c r="B34" s="27" t="inlineStr">
        <is>
          <t>Обзор:</t>
        </is>
      </c>
      <c r="C34" s="27" t="inlineStr"/>
      <c r="D34" s="27" t="inlineStr"/>
      <c r="E34" s="27" t="inlineStr"/>
      <c r="F34" s="27" t="inlineStr"/>
      <c r="G34" s="27" t="inlineStr"/>
      <c r="H34" s="28" t="inlineStr"/>
      <c r="I34" s="8" t="inlineStr"/>
      <c r="J34" s="26" t="inlineStr"/>
      <c r="K34" s="27" t="inlineStr">
        <is>
          <t>Обзор:</t>
        </is>
      </c>
      <c r="L34" s="27" t="inlineStr"/>
      <c r="M34" s="27" t="inlineStr"/>
      <c r="N34" s="27" t="inlineStr"/>
      <c r="O34" s="27" t="inlineStr"/>
      <c r="P34" s="27" t="inlineStr"/>
      <c r="Q34" s="28" t="inlineStr"/>
      <c r="R34" s="8" t="inlineStr"/>
      <c r="S34" s="26" t="inlineStr"/>
      <c r="T34" s="27" t="inlineStr">
        <is>
          <t>Обзор:</t>
        </is>
      </c>
      <c r="U34" s="27" t="inlineStr"/>
      <c r="V34" s="27" t="inlineStr"/>
      <c r="W34" s="27" t="inlineStr"/>
      <c r="X34" s="27" t="inlineStr"/>
      <c r="Y34" s="27" t="inlineStr"/>
      <c r="Z34" s="28" t="inlineStr"/>
      <c r="AA34" s="8" t="inlineStr"/>
      <c r="AB34" s="26" t="inlineStr"/>
      <c r="AC34" s="27" t="inlineStr">
        <is>
          <t>Обзор:</t>
        </is>
      </c>
      <c r="AD34" s="27" t="inlineStr"/>
      <c r="AE34" s="27" t="inlineStr"/>
      <c r="AF34" s="27" t="inlineStr"/>
      <c r="AG34" s="27" t="inlineStr"/>
      <c r="AH34" s="27" t="inlineStr"/>
      <c r="AI34" s="28" t="inlineStr"/>
      <c r="AJ34" s="8" t="inlineStr"/>
      <c r="AK34" s="26" t="inlineStr"/>
      <c r="AL34" s="27" t="inlineStr">
        <is>
          <t>Обзор:</t>
        </is>
      </c>
      <c r="AM34" s="27" t="inlineStr"/>
      <c r="AN34" s="27" t="inlineStr"/>
      <c r="AO34" s="27" t="inlineStr"/>
      <c r="AP34" s="27" t="inlineStr"/>
      <c r="AQ34" s="27" t="inlineStr"/>
      <c r="AR34" s="28" t="inlineStr"/>
      <c r="AS34" s="8" t="inlineStr"/>
      <c r="AT34" s="26" t="inlineStr"/>
      <c r="AU34" s="27" t="inlineStr">
        <is>
          <t>Обзор:</t>
        </is>
      </c>
      <c r="AV34" s="27" t="inlineStr"/>
      <c r="AW34" s="27" t="inlineStr"/>
      <c r="AX34" s="27" t="inlineStr"/>
      <c r="AY34" s="27" t="inlineStr"/>
      <c r="AZ34" s="27" t="inlineStr"/>
      <c r="BA34" s="28" t="inlineStr"/>
      <c r="BB34" s="8" t="inlineStr"/>
      <c r="BC34" s="26" t="inlineStr"/>
      <c r="BD34" s="27" t="inlineStr">
        <is>
          <t>Обзор:</t>
        </is>
      </c>
      <c r="BE34" s="27" t="inlineStr"/>
      <c r="BF34" s="27" t="inlineStr"/>
      <c r="BG34" s="27" t="inlineStr"/>
      <c r="BH34" s="27" t="inlineStr"/>
      <c r="BI34" s="27" t="inlineStr"/>
      <c r="BJ34" s="28" t="inlineStr"/>
      <c r="BK34" s="8" t="inlineStr"/>
      <c r="BL34" s="26" t="inlineStr"/>
      <c r="BM34" s="27" t="inlineStr">
        <is>
          <t>Обзор:</t>
        </is>
      </c>
      <c r="BN34" s="27" t="inlineStr"/>
      <c r="BO34" s="27" t="inlineStr"/>
      <c r="BP34" s="27" t="inlineStr"/>
      <c r="BQ34" s="27" t="inlineStr"/>
      <c r="BR34" s="27" t="inlineStr"/>
      <c r="BS34" s="28" t="inlineStr"/>
      <c r="BT34" s="8" t="inlineStr"/>
      <c r="BU34" s="26" t="inlineStr"/>
      <c r="BV34" s="27" t="inlineStr">
        <is>
          <t>Обзор:</t>
        </is>
      </c>
      <c r="BW34" s="27" t="inlineStr"/>
      <c r="BX34" s="27" t="inlineStr"/>
      <c r="BY34" s="27" t="inlineStr"/>
      <c r="BZ34" s="27" t="inlineStr"/>
      <c r="CA34" s="27" t="inlineStr"/>
      <c r="CB34" s="28" t="inlineStr"/>
      <c r="CC34" s="8" t="inlineStr"/>
      <c r="CD34" s="26" t="inlineStr"/>
      <c r="CE34" s="27" t="inlineStr">
        <is>
          <t>Обзор:</t>
        </is>
      </c>
      <c r="CF34" s="27" t="inlineStr"/>
      <c r="CG34" s="27" t="inlineStr"/>
      <c r="CH34" s="27" t="inlineStr"/>
      <c r="CI34" s="27" t="inlineStr"/>
      <c r="CJ34" s="27" t="inlineStr"/>
      <c r="CK34" s="28" t="inlineStr"/>
      <c r="CL34" s="8" t="inlineStr"/>
      <c r="CM34" s="26" t="inlineStr"/>
      <c r="CN34" s="27" t="inlineStr">
        <is>
          <t>Обзор:</t>
        </is>
      </c>
      <c r="CO34" s="27" t="inlineStr"/>
      <c r="CP34" s="27" t="inlineStr"/>
      <c r="CQ34" s="27" t="inlineStr"/>
      <c r="CR34" s="27" t="inlineStr"/>
      <c r="CS34" s="27" t="inlineStr"/>
      <c r="CT34" s="28" t="inlineStr"/>
      <c r="CU34" s="8" t="inlineStr"/>
      <c r="CV34" s="26" t="inlineStr"/>
      <c r="CW34" s="27" t="inlineStr">
        <is>
          <t>Обзор:</t>
        </is>
      </c>
      <c r="CX34" s="27" t="inlineStr"/>
      <c r="CY34" s="27" t="inlineStr"/>
      <c r="CZ34" s="27" t="inlineStr"/>
      <c r="DA34" s="27" t="inlineStr"/>
      <c r="DB34" s="27" t="inlineStr"/>
      <c r="DC34" s="28" t="inlineStr"/>
      <c r="DD34" s="8" t="inlineStr"/>
      <c r="DE34" s="26" t="inlineStr"/>
      <c r="DF34" s="27" t="inlineStr">
        <is>
          <t>Обзор:</t>
        </is>
      </c>
      <c r="DG34" s="27" t="inlineStr"/>
      <c r="DH34" s="27" t="inlineStr"/>
      <c r="DI34" s="27" t="inlineStr"/>
      <c r="DJ34" s="27" t="inlineStr"/>
      <c r="DK34" s="27" t="inlineStr"/>
      <c r="DL34" s="28" t="inlineStr"/>
      <c r="DM34" s="8" t="inlineStr"/>
      <c r="DN34" s="26" t="inlineStr"/>
      <c r="DO34" s="27" t="inlineStr">
        <is>
          <t>Обзор:</t>
        </is>
      </c>
      <c r="DP34" s="27" t="inlineStr"/>
      <c r="DQ34" s="27" t="inlineStr"/>
      <c r="DR34" s="27" t="inlineStr"/>
      <c r="DS34" s="27" t="inlineStr"/>
      <c r="DT34" s="27" t="inlineStr"/>
      <c r="DU34" s="28" t="inlineStr"/>
      <c r="DV34" s="8" t="inlineStr"/>
      <c r="DW34" s="26" t="inlineStr"/>
      <c r="DX34" s="27" t="inlineStr">
        <is>
          <t>Обзор:</t>
        </is>
      </c>
      <c r="DY34" s="27" t="inlineStr"/>
      <c r="DZ34" s="27" t="inlineStr"/>
      <c r="EA34" s="27" t="inlineStr"/>
      <c r="EB34" s="27" t="inlineStr"/>
      <c r="EC34" s="27" t="inlineStr"/>
      <c r="ED34" s="28" t="inlineStr"/>
      <c r="EE34" s="8" t="inlineStr"/>
      <c r="EF34" s="26" t="inlineStr"/>
      <c r="EG34" s="27" t="inlineStr">
        <is>
          <t>Обзор:</t>
        </is>
      </c>
      <c r="EH34" s="27" t="inlineStr"/>
      <c r="EI34" s="27" t="inlineStr"/>
      <c r="EJ34" s="27" t="inlineStr"/>
      <c r="EK34" s="27" t="inlineStr"/>
      <c r="EL34" s="27" t="inlineStr"/>
      <c r="EM34" s="28" t="inlineStr"/>
      <c r="EN34" s="8" t="inlineStr"/>
      <c r="EO34" s="26" t="inlineStr"/>
      <c r="EP34" s="27" t="inlineStr">
        <is>
          <t>Обзор:</t>
        </is>
      </c>
      <c r="EQ34" s="27" t="inlineStr"/>
      <c r="ER34" s="27" t="inlineStr"/>
      <c r="ES34" s="27" t="inlineStr"/>
      <c r="ET34" s="27" t="inlineStr"/>
      <c r="EU34" s="27" t="inlineStr"/>
      <c r="EV34" s="28" t="inlineStr"/>
      <c r="EW34" s="8" t="inlineStr"/>
      <c r="EX34" s="26" t="inlineStr"/>
      <c r="EY34" s="27" t="inlineStr">
        <is>
          <t>Обзор:</t>
        </is>
      </c>
      <c r="EZ34" s="27" t="inlineStr"/>
      <c r="FA34" s="27" t="inlineStr"/>
      <c r="FB34" s="27" t="inlineStr"/>
      <c r="FC34" s="27" t="inlineStr"/>
      <c r="FD34" s="27" t="inlineStr"/>
      <c r="FE34" s="28" t="inlineStr"/>
      <c r="FF34" s="8" t="inlineStr"/>
      <c r="FG34" s="26" t="inlineStr"/>
      <c r="FH34" s="27" t="inlineStr">
        <is>
          <t>Обзор:</t>
        </is>
      </c>
      <c r="FI34" s="27" t="inlineStr"/>
      <c r="FJ34" s="27" t="inlineStr"/>
      <c r="FK34" s="27" t="inlineStr"/>
      <c r="FL34" s="27" t="inlineStr"/>
      <c r="FM34" s="27" t="inlineStr"/>
      <c r="FN34" s="28" t="inlineStr"/>
      <c r="FO34" s="8" t="inlineStr"/>
      <c r="FP34" s="26" t="inlineStr"/>
      <c r="FQ34" s="27" t="inlineStr">
        <is>
          <t>Обзор:</t>
        </is>
      </c>
      <c r="FR34" s="27" t="inlineStr"/>
      <c r="FS34" s="27" t="inlineStr"/>
      <c r="FT34" s="27" t="inlineStr"/>
      <c r="FU34" s="27" t="inlineStr"/>
      <c r="FV34" s="27" t="inlineStr"/>
      <c r="FW34" s="28" t="inlineStr"/>
      <c r="FX34" s="8" t="inlineStr"/>
      <c r="FY34" s="26" t="inlineStr"/>
      <c r="FZ34" s="27" t="inlineStr">
        <is>
          <t>Обзор:</t>
        </is>
      </c>
      <c r="GA34" s="27" t="inlineStr"/>
      <c r="GB34" s="27" t="inlineStr"/>
      <c r="GC34" s="27" t="inlineStr"/>
      <c r="GD34" s="27" t="inlineStr"/>
      <c r="GE34" s="27" t="inlineStr"/>
      <c r="GF34" s="28" t="inlineStr"/>
      <c r="GG34" s="8" t="inlineStr"/>
      <c r="GH34" s="26" t="inlineStr"/>
      <c r="GI34" s="27" t="inlineStr">
        <is>
          <t>Обзор:</t>
        </is>
      </c>
      <c r="GJ34" s="27" t="inlineStr"/>
      <c r="GK34" s="27" t="inlineStr"/>
      <c r="GL34" s="27" t="inlineStr"/>
      <c r="GM34" s="27" t="inlineStr"/>
      <c r="GN34" s="27" t="inlineStr"/>
      <c r="GO34" s="28" t="inlineStr"/>
      <c r="GP34" s="8" t="inlineStr"/>
      <c r="GQ34" s="26" t="inlineStr"/>
      <c r="GR34" s="27" t="inlineStr">
        <is>
          <t>Обзор:</t>
        </is>
      </c>
      <c r="GS34" s="27" t="inlineStr"/>
      <c r="GT34" s="27" t="inlineStr"/>
      <c r="GU34" s="27" t="inlineStr"/>
      <c r="GV34" s="27" t="inlineStr"/>
      <c r="GW34" s="27" t="inlineStr"/>
      <c r="GX34" s="28" t="inlineStr"/>
    </row>
    <row r="35" ht="19" customHeight="1">
      <c r="A35" s="12" t="inlineStr"/>
      <c r="B35" s="13" t="inlineStr">
        <is>
          <t>СПП</t>
        </is>
      </c>
      <c r="C35" s="13" t="inlineStr"/>
      <c r="D35" s="13" t="inlineStr"/>
      <c r="E35" s="13" t="inlineStr"/>
      <c r="F35" s="13" t="inlineStr"/>
      <c r="G35" s="13" t="inlineStr"/>
      <c r="H35" s="14" t="inlineStr"/>
      <c r="I35" s="8" t="inlineStr"/>
      <c r="J35" s="12" t="inlineStr"/>
      <c r="K35" s="13" t="inlineStr">
        <is>
          <t>СПП</t>
        </is>
      </c>
      <c r="L35" s="13" t="inlineStr"/>
      <c r="M35" s="13" t="inlineStr"/>
      <c r="N35" s="13" t="inlineStr"/>
      <c r="O35" s="13" t="inlineStr"/>
      <c r="P35" s="13" t="inlineStr"/>
      <c r="Q35" s="14" t="inlineStr"/>
      <c r="R35" s="8" t="inlineStr"/>
      <c r="S35" s="12" t="inlineStr"/>
      <c r="T35" s="13" t="inlineStr">
        <is>
          <t>СПП</t>
        </is>
      </c>
      <c r="U35" s="13" t="inlineStr"/>
      <c r="V35" s="13" t="n">
        <v>0.1435</v>
      </c>
      <c r="W35" s="13" t="inlineStr"/>
      <c r="X35" s="13" t="inlineStr">
        <is>
          <t>Вырос на</t>
        </is>
      </c>
      <c r="Y35" s="13" t="inlineStr"/>
      <c r="Z35" s="14" t="n">
        <v>0.1435</v>
      </c>
      <c r="AA35" s="8" t="inlineStr"/>
      <c r="AB35" s="12" t="inlineStr"/>
      <c r="AC35" s="13" t="inlineStr">
        <is>
          <t>СПП</t>
        </is>
      </c>
      <c r="AD35" s="13" t="inlineStr"/>
      <c r="AE35" s="13" t="n">
        <v>0.1383</v>
      </c>
      <c r="AF35" s="13" t="inlineStr"/>
      <c r="AG35" s="13" t="inlineStr">
        <is>
          <t>Упал на</t>
        </is>
      </c>
      <c r="AH35" s="13" t="inlineStr"/>
      <c r="AI35" s="14" t="n">
        <v>0.52</v>
      </c>
      <c r="AJ35" s="8" t="inlineStr"/>
      <c r="AK35" s="12" t="inlineStr"/>
      <c r="AL35" s="13" t="inlineStr">
        <is>
          <t>СПП</t>
        </is>
      </c>
      <c r="AM35" s="13" t="inlineStr"/>
      <c r="AN35" s="13" t="n">
        <v>0.1377</v>
      </c>
      <c r="AO35" s="13" t="inlineStr"/>
      <c r="AP35" s="13" t="inlineStr">
        <is>
          <t>Упал на</t>
        </is>
      </c>
      <c r="AQ35" s="13" t="inlineStr"/>
      <c r="AR35" s="14" t="n">
        <v>0.06</v>
      </c>
      <c r="AS35" s="8" t="inlineStr"/>
      <c r="AT35" s="12" t="inlineStr"/>
      <c r="AU35" s="13" t="inlineStr">
        <is>
          <t>СПП</t>
        </is>
      </c>
      <c r="AV35" s="13" t="inlineStr"/>
      <c r="AW35" s="13" t="n">
        <v>0.1392</v>
      </c>
      <c r="AX35" s="13" t="inlineStr"/>
      <c r="AY35" s="13" t="inlineStr">
        <is>
          <t>Вырос на</t>
        </is>
      </c>
      <c r="AZ35" s="13" t="inlineStr"/>
      <c r="BA35" s="14" t="n">
        <v>0.15</v>
      </c>
      <c r="BB35" s="8" t="inlineStr"/>
      <c r="BC35" s="12" t="inlineStr"/>
      <c r="BD35" s="13" t="inlineStr">
        <is>
          <t>СПП</t>
        </is>
      </c>
      <c r="BE35" s="13" t="inlineStr"/>
      <c r="BF35" s="13" t="n">
        <v>0.1341</v>
      </c>
      <c r="BG35" s="13" t="inlineStr"/>
      <c r="BH35" s="13" t="inlineStr">
        <is>
          <t>Упал на</t>
        </is>
      </c>
      <c r="BI35" s="13" t="inlineStr"/>
      <c r="BJ35" s="14" t="n">
        <v>0.51</v>
      </c>
      <c r="BK35" s="8" t="inlineStr"/>
      <c r="BL35" s="12" t="inlineStr"/>
      <c r="BM35" s="13" t="inlineStr">
        <is>
          <t>СПП</t>
        </is>
      </c>
      <c r="BN35" s="13" t="inlineStr"/>
      <c r="BO35" s="13" t="n">
        <v>0.1296</v>
      </c>
      <c r="BP35" s="13" t="inlineStr"/>
      <c r="BQ35" s="13" t="inlineStr">
        <is>
          <t>Упал на</t>
        </is>
      </c>
      <c r="BR35" s="13" t="inlineStr"/>
      <c r="BS35" s="14" t="n">
        <v>0.45</v>
      </c>
      <c r="BT35" s="8" t="inlineStr"/>
      <c r="BU35" s="12" t="inlineStr"/>
      <c r="BV35" s="13" t="inlineStr">
        <is>
          <t>СПП</t>
        </is>
      </c>
      <c r="BW35" s="13" t="inlineStr"/>
      <c r="BX35" s="13" t="n">
        <v>0.13</v>
      </c>
      <c r="BY35" s="13" t="inlineStr"/>
      <c r="BZ35" s="13" t="inlineStr">
        <is>
          <t>Вырос на</t>
        </is>
      </c>
      <c r="CA35" s="13" t="inlineStr"/>
      <c r="CB35" s="14" t="n">
        <v>0.04</v>
      </c>
      <c r="CC35" s="8" t="inlineStr"/>
      <c r="CD35" s="12" t="inlineStr"/>
      <c r="CE35" s="13" t="inlineStr">
        <is>
          <t>СПП</t>
        </is>
      </c>
      <c r="CF35" s="13" t="inlineStr"/>
      <c r="CG35" s="13" t="n">
        <v>0.1367</v>
      </c>
      <c r="CH35" s="13" t="inlineStr"/>
      <c r="CI35" s="13" t="inlineStr">
        <is>
          <t>Вырос на</t>
        </is>
      </c>
      <c r="CJ35" s="13" t="inlineStr"/>
      <c r="CK35" s="14" t="n">
        <v>0.67</v>
      </c>
      <c r="CL35" s="8" t="inlineStr"/>
      <c r="CM35" s="12" t="inlineStr"/>
      <c r="CN35" s="13" t="inlineStr">
        <is>
          <t>СПП</t>
        </is>
      </c>
      <c r="CO35" s="13" t="inlineStr"/>
      <c r="CP35" s="13" t="n">
        <v>0.1384</v>
      </c>
      <c r="CQ35" s="13" t="inlineStr"/>
      <c r="CR35" s="13" t="inlineStr">
        <is>
          <t>Вырос на</t>
        </is>
      </c>
      <c r="CS35" s="13" t="inlineStr"/>
      <c r="CT35" s="14" t="n">
        <v>0.17</v>
      </c>
      <c r="CU35" s="8" t="inlineStr"/>
      <c r="CV35" s="12" t="inlineStr"/>
      <c r="CW35" s="13" t="inlineStr">
        <is>
          <t>СПП</t>
        </is>
      </c>
      <c r="CX35" s="13" t="inlineStr"/>
      <c r="CY35" s="13" t="n">
        <v>0.1304</v>
      </c>
      <c r="CZ35" s="13" t="inlineStr"/>
      <c r="DA35" s="13" t="inlineStr">
        <is>
          <t>Упал на</t>
        </is>
      </c>
      <c r="DB35" s="13" t="inlineStr"/>
      <c r="DC35" s="14" t="n">
        <v>0.8</v>
      </c>
      <c r="DD35" s="8" t="inlineStr"/>
      <c r="DE35" s="12" t="inlineStr"/>
      <c r="DF35" s="13" t="inlineStr">
        <is>
          <t>СПП</t>
        </is>
      </c>
      <c r="DG35" s="13" t="inlineStr"/>
      <c r="DH35" s="13" t="n">
        <v>0.1347</v>
      </c>
      <c r="DI35" s="13" t="inlineStr"/>
      <c r="DJ35" s="13" t="inlineStr">
        <is>
          <t>Вырос на</t>
        </is>
      </c>
      <c r="DK35" s="13" t="inlineStr"/>
      <c r="DL35" s="14" t="n">
        <v>0.43</v>
      </c>
      <c r="DM35" s="8" t="inlineStr"/>
      <c r="DN35" s="12" t="inlineStr"/>
      <c r="DO35" s="13" t="inlineStr">
        <is>
          <t>СПП</t>
        </is>
      </c>
      <c r="DP35" s="13" t="inlineStr"/>
      <c r="DQ35" s="13" t="n">
        <v>0.142</v>
      </c>
      <c r="DR35" s="13" t="inlineStr"/>
      <c r="DS35" s="13" t="inlineStr">
        <is>
          <t>Вырос на</t>
        </is>
      </c>
      <c r="DT35" s="13" t="inlineStr"/>
      <c r="DU35" s="14" t="n">
        <v>0.73</v>
      </c>
      <c r="DV35" s="8" t="inlineStr"/>
      <c r="DW35" s="12" t="inlineStr"/>
      <c r="DX35" s="13" t="inlineStr">
        <is>
          <t>СПП</t>
        </is>
      </c>
      <c r="DY35" s="13" t="inlineStr"/>
      <c r="DZ35" s="13" t="n">
        <v>0.1394</v>
      </c>
      <c r="EA35" s="13" t="inlineStr"/>
      <c r="EB35" s="13" t="inlineStr">
        <is>
          <t>Упал на</t>
        </is>
      </c>
      <c r="EC35" s="13" t="inlineStr"/>
      <c r="ED35" s="14" t="n">
        <v>0.26</v>
      </c>
      <c r="EE35" s="8" t="inlineStr"/>
      <c r="EF35" s="12" t="inlineStr"/>
      <c r="EG35" s="13" t="inlineStr">
        <is>
          <t>СПП</t>
        </is>
      </c>
      <c r="EH35" s="13" t="inlineStr"/>
      <c r="EI35" s="13" t="n">
        <v>0.1419</v>
      </c>
      <c r="EJ35" s="13" t="inlineStr"/>
      <c r="EK35" s="13" t="inlineStr">
        <is>
          <t>Вырос на</t>
        </is>
      </c>
      <c r="EL35" s="13" t="inlineStr"/>
      <c r="EM35" s="14" t="n">
        <v>0.25</v>
      </c>
      <c r="EN35" s="8" t="inlineStr"/>
      <c r="EO35" s="12" t="inlineStr"/>
      <c r="EP35" s="13" t="inlineStr">
        <is>
          <t>СПП</t>
        </is>
      </c>
      <c r="EQ35" s="13" t="inlineStr"/>
      <c r="ER35" s="13" t="n">
        <v>0.1376</v>
      </c>
      <c r="ES35" s="13" t="inlineStr"/>
      <c r="ET35" s="13" t="inlineStr">
        <is>
          <t>Упал на</t>
        </is>
      </c>
      <c r="EU35" s="13" t="inlineStr"/>
      <c r="EV35" s="14" t="n">
        <v>0.43</v>
      </c>
      <c r="EW35" s="8" t="inlineStr"/>
      <c r="EX35" s="12" t="inlineStr"/>
      <c r="EY35" s="13" t="inlineStr">
        <is>
          <t>СПП</t>
        </is>
      </c>
      <c r="EZ35" s="13" t="inlineStr"/>
      <c r="FA35" s="13" t="n">
        <v>0.1444</v>
      </c>
      <c r="FB35" s="13" t="inlineStr"/>
      <c r="FC35" s="13" t="inlineStr">
        <is>
          <t>Вырос на</t>
        </is>
      </c>
      <c r="FD35" s="13" t="inlineStr"/>
      <c r="FE35" s="14" t="n">
        <v>0.68</v>
      </c>
      <c r="FF35" s="8" t="inlineStr"/>
      <c r="FG35" s="12" t="inlineStr"/>
      <c r="FH35" s="13" t="inlineStr">
        <is>
          <t>СПП</t>
        </is>
      </c>
      <c r="FI35" s="13" t="inlineStr"/>
      <c r="FJ35" s="13" t="n">
        <v>0.1443</v>
      </c>
      <c r="FK35" s="13" t="inlineStr"/>
      <c r="FL35" s="13" t="inlineStr">
        <is>
          <t>Упал на</t>
        </is>
      </c>
      <c r="FM35" s="13" t="inlineStr"/>
      <c r="FN35" s="14" t="n">
        <v>0.01</v>
      </c>
      <c r="FO35" s="8" t="inlineStr"/>
      <c r="FP35" s="12" t="inlineStr"/>
      <c r="FQ35" s="13" t="inlineStr">
        <is>
          <t>СПП</t>
        </is>
      </c>
      <c r="FR35" s="13" t="inlineStr"/>
      <c r="FS35" s="13" t="inlineStr"/>
      <c r="FT35" s="13" t="inlineStr"/>
      <c r="FU35" s="13" t="inlineStr"/>
      <c r="FV35" s="13" t="inlineStr"/>
      <c r="FW35" s="14" t="inlineStr"/>
      <c r="FX35" s="8" t="inlineStr"/>
      <c r="FY35" s="12" t="inlineStr"/>
      <c r="FZ35" s="13" t="inlineStr">
        <is>
          <t>СПП</t>
        </is>
      </c>
      <c r="GA35" s="13" t="inlineStr"/>
      <c r="GB35" s="13" t="inlineStr"/>
      <c r="GC35" s="13" t="inlineStr"/>
      <c r="GD35" s="13" t="inlineStr"/>
      <c r="GE35" s="13" t="inlineStr"/>
      <c r="GF35" s="14" t="inlineStr"/>
      <c r="GG35" s="8" t="inlineStr"/>
      <c r="GH35" s="12" t="inlineStr"/>
      <c r="GI35" s="13" t="inlineStr">
        <is>
          <t>СПП</t>
        </is>
      </c>
      <c r="GJ35" s="13" t="inlineStr"/>
      <c r="GK35" s="13" t="inlineStr"/>
      <c r="GL35" s="13" t="inlineStr"/>
      <c r="GM35" s="13" t="inlineStr"/>
      <c r="GN35" s="13" t="inlineStr"/>
      <c r="GO35" s="14" t="inlineStr"/>
      <c r="GP35" s="8" t="inlineStr"/>
      <c r="GQ35" s="12" t="inlineStr"/>
      <c r="GR35" s="13" t="inlineStr">
        <is>
          <t>СПП</t>
        </is>
      </c>
      <c r="GS35" s="13" t="inlineStr"/>
      <c r="GT35" s="13" t="inlineStr"/>
      <c r="GU35" s="13" t="inlineStr"/>
      <c r="GV35" s="13" t="inlineStr"/>
      <c r="GW35" s="13" t="inlineStr"/>
      <c r="GX35" s="14" t="inlineStr"/>
    </row>
    <row r="36" ht="19" customHeight="1">
      <c r="A36" s="15" t="inlineStr"/>
      <c r="B36" s="16" t="inlineStr">
        <is>
          <t>Цена WBSELLER (наша)</t>
        </is>
      </c>
      <c r="C36" s="16" t="inlineStr"/>
      <c r="D36" s="16" t="inlineStr"/>
      <c r="E36" s="16" t="inlineStr"/>
      <c r="F36" s="16" t="inlineStr"/>
      <c r="G36" s="16" t="inlineStr"/>
      <c r="H36" s="18" t="inlineStr"/>
      <c r="I36" s="8" t="inlineStr"/>
      <c r="J36" s="15" t="inlineStr"/>
      <c r="K36" s="16" t="inlineStr">
        <is>
          <t>Цена WBSELLER (наша)</t>
        </is>
      </c>
      <c r="L36" s="16" t="inlineStr"/>
      <c r="M36" s="16" t="inlineStr"/>
      <c r="N36" s="16" t="inlineStr"/>
      <c r="O36" s="16" t="inlineStr"/>
      <c r="P36" s="16" t="inlineStr"/>
      <c r="Q36" s="18" t="inlineStr"/>
      <c r="R36" s="8" t="inlineStr"/>
      <c r="S36" s="15" t="inlineStr"/>
      <c r="T36" s="16" t="inlineStr">
        <is>
          <t>Цена WBSELLER (наша)</t>
        </is>
      </c>
      <c r="U36" s="16" t="inlineStr"/>
      <c r="V36" s="16" t="inlineStr"/>
      <c r="W36" s="16" t="inlineStr"/>
      <c r="X36" s="16" t="n">
        <v>1610</v>
      </c>
      <c r="Y36" s="16" t="inlineStr"/>
      <c r="Z36" s="18" t="inlineStr"/>
      <c r="AA36" s="8" t="inlineStr"/>
      <c r="AB36" s="15" t="inlineStr"/>
      <c r="AC36" s="16" t="inlineStr">
        <is>
          <t>Цена WBSELLER (наша)</t>
        </is>
      </c>
      <c r="AD36" s="16" t="inlineStr"/>
      <c r="AE36" s="16" t="inlineStr"/>
      <c r="AF36" s="16" t="inlineStr"/>
      <c r="AG36" s="16" t="n">
        <v>1626</v>
      </c>
      <c r="AH36" s="16" t="inlineStr"/>
      <c r="AI36" s="18" t="inlineStr"/>
      <c r="AJ36" s="8" t="inlineStr"/>
      <c r="AK36" s="15" t="inlineStr"/>
      <c r="AL36" s="16" t="inlineStr">
        <is>
          <t>Цена WBSELLER (наша)</t>
        </is>
      </c>
      <c r="AM36" s="16" t="inlineStr"/>
      <c r="AN36" s="16" t="inlineStr"/>
      <c r="AO36" s="16" t="inlineStr"/>
      <c r="AP36" s="16" t="n">
        <v>1626</v>
      </c>
      <c r="AQ36" s="16" t="inlineStr"/>
      <c r="AR36" s="18" t="inlineStr"/>
      <c r="AS36" s="8" t="inlineStr"/>
      <c r="AT36" s="15" t="inlineStr"/>
      <c r="AU36" s="16" t="inlineStr">
        <is>
          <t>Цена WBSELLER (наша)</t>
        </is>
      </c>
      <c r="AV36" s="16" t="inlineStr"/>
      <c r="AW36" s="16" t="inlineStr"/>
      <c r="AX36" s="16" t="inlineStr"/>
      <c r="AY36" s="16" t="n">
        <v>1626</v>
      </c>
      <c r="AZ36" s="16" t="inlineStr"/>
      <c r="BA36" s="18" t="inlineStr"/>
      <c r="BB36" s="8" t="inlineStr"/>
      <c r="BC36" s="15" t="inlineStr"/>
      <c r="BD36" s="16" t="inlineStr">
        <is>
          <t>Цена WBSELLER (наша)</t>
        </is>
      </c>
      <c r="BE36" s="16" t="inlineStr"/>
      <c r="BF36" s="16" t="inlineStr"/>
      <c r="BG36" s="16" t="inlineStr"/>
      <c r="BH36" s="16" t="n">
        <v>1626</v>
      </c>
      <c r="BI36" s="16" t="inlineStr"/>
      <c r="BJ36" s="18" t="inlineStr"/>
      <c r="BK36" s="8" t="inlineStr"/>
      <c r="BL36" s="15" t="inlineStr"/>
      <c r="BM36" s="16" t="inlineStr">
        <is>
          <t>Цена WBSELLER (наша)</t>
        </is>
      </c>
      <c r="BN36" s="16" t="inlineStr"/>
      <c r="BO36" s="16" t="inlineStr"/>
      <c r="BP36" s="16" t="inlineStr"/>
      <c r="BQ36" s="16" t="n">
        <v>1626</v>
      </c>
      <c r="BR36" s="16" t="inlineStr"/>
      <c r="BS36" s="18" t="inlineStr"/>
      <c r="BT36" s="8" t="inlineStr"/>
      <c r="BU36" s="15" t="inlineStr"/>
      <c r="BV36" s="16" t="inlineStr">
        <is>
          <t>Цена WBSELLER (наша)</t>
        </is>
      </c>
      <c r="BW36" s="16" t="inlineStr"/>
      <c r="BX36" s="16" t="inlineStr"/>
      <c r="BY36" s="16" t="inlineStr"/>
      <c r="BZ36" s="16" t="n">
        <v>1626</v>
      </c>
      <c r="CA36" s="16" t="inlineStr"/>
      <c r="CB36" s="18" t="inlineStr"/>
      <c r="CC36" s="8" t="inlineStr"/>
      <c r="CD36" s="15" t="inlineStr"/>
      <c r="CE36" s="16" t="inlineStr">
        <is>
          <t>Цена WBSELLER (наша)</t>
        </is>
      </c>
      <c r="CF36" s="16" t="inlineStr"/>
      <c r="CG36" s="16" t="inlineStr"/>
      <c r="CH36" s="16" t="inlineStr"/>
      <c r="CI36" s="16" t="n">
        <v>1626</v>
      </c>
      <c r="CJ36" s="16" t="inlineStr"/>
      <c r="CK36" s="18" t="inlineStr"/>
      <c r="CL36" s="8" t="inlineStr"/>
      <c r="CM36" s="15" t="inlineStr"/>
      <c r="CN36" s="16" t="inlineStr">
        <is>
          <t>Цена WBSELLER (наша)</t>
        </is>
      </c>
      <c r="CO36" s="16" t="inlineStr"/>
      <c r="CP36" s="16" t="inlineStr"/>
      <c r="CQ36" s="16" t="inlineStr"/>
      <c r="CR36" s="16" t="n">
        <v>1626</v>
      </c>
      <c r="CS36" s="16" t="inlineStr"/>
      <c r="CT36" s="18" t="inlineStr"/>
      <c r="CU36" s="8" t="inlineStr"/>
      <c r="CV36" s="15" t="inlineStr"/>
      <c r="CW36" s="16" t="inlineStr">
        <is>
          <t>Цена WBSELLER (наша)</t>
        </is>
      </c>
      <c r="CX36" s="16" t="inlineStr"/>
      <c r="CY36" s="16" t="inlineStr"/>
      <c r="CZ36" s="16" t="inlineStr"/>
      <c r="DA36" s="16" t="n">
        <v>1626</v>
      </c>
      <c r="DB36" s="16" t="inlineStr"/>
      <c r="DC36" s="18" t="inlineStr"/>
      <c r="DD36" s="8" t="inlineStr"/>
      <c r="DE36" s="15" t="inlineStr"/>
      <c r="DF36" s="16" t="inlineStr">
        <is>
          <t>Цена WBSELLER (наша)</t>
        </is>
      </c>
      <c r="DG36" s="16" t="inlineStr"/>
      <c r="DH36" s="16" t="inlineStr"/>
      <c r="DI36" s="16" t="inlineStr"/>
      <c r="DJ36" s="16" t="n">
        <v>1626</v>
      </c>
      <c r="DK36" s="16" t="inlineStr"/>
      <c r="DL36" s="18" t="inlineStr"/>
      <c r="DM36" s="8" t="inlineStr"/>
      <c r="DN36" s="15" t="inlineStr"/>
      <c r="DO36" s="16" t="inlineStr">
        <is>
          <t>Цена WBSELLER (наша)</t>
        </is>
      </c>
      <c r="DP36" s="16" t="inlineStr"/>
      <c r="DQ36" s="16" t="inlineStr"/>
      <c r="DR36" s="16" t="inlineStr"/>
      <c r="DS36" s="16" t="n">
        <v>1626</v>
      </c>
      <c r="DT36" s="16" t="inlineStr"/>
      <c r="DU36" s="18" t="inlineStr"/>
      <c r="DV36" s="8" t="inlineStr"/>
      <c r="DW36" s="15" t="inlineStr"/>
      <c r="DX36" s="16" t="inlineStr">
        <is>
          <t>Цена WBSELLER (наша)</t>
        </is>
      </c>
      <c r="DY36" s="16" t="inlineStr"/>
      <c r="DZ36" s="16" t="inlineStr"/>
      <c r="EA36" s="16" t="inlineStr"/>
      <c r="EB36" s="16" t="n">
        <v>1626</v>
      </c>
      <c r="EC36" s="16" t="inlineStr"/>
      <c r="ED36" s="18" t="inlineStr"/>
      <c r="EE36" s="8" t="inlineStr"/>
      <c r="EF36" s="15" t="inlineStr"/>
      <c r="EG36" s="16" t="inlineStr">
        <is>
          <t>Цена WBSELLER (наша)</t>
        </is>
      </c>
      <c r="EH36" s="16" t="inlineStr"/>
      <c r="EI36" s="16" t="inlineStr"/>
      <c r="EJ36" s="16" t="inlineStr"/>
      <c r="EK36" s="16" t="n">
        <v>1626</v>
      </c>
      <c r="EL36" s="16" t="inlineStr"/>
      <c r="EM36" s="18" t="inlineStr"/>
      <c r="EN36" s="8" t="inlineStr"/>
      <c r="EO36" s="15" t="inlineStr"/>
      <c r="EP36" s="16" t="inlineStr">
        <is>
          <t>Цена WBSELLER (наша)</t>
        </is>
      </c>
      <c r="EQ36" s="16" t="inlineStr"/>
      <c r="ER36" s="16" t="inlineStr"/>
      <c r="ES36" s="16" t="inlineStr"/>
      <c r="ET36" s="16" t="n">
        <v>1626</v>
      </c>
      <c r="EU36" s="16" t="inlineStr"/>
      <c r="EV36" s="18" t="inlineStr"/>
      <c r="EW36" s="8" t="inlineStr"/>
      <c r="EX36" s="15" t="inlineStr"/>
      <c r="EY36" s="16" t="inlineStr">
        <is>
          <t>Цена WBSELLER (наша)</t>
        </is>
      </c>
      <c r="EZ36" s="16" t="inlineStr"/>
      <c r="FA36" s="16" t="inlineStr"/>
      <c r="FB36" s="16" t="inlineStr"/>
      <c r="FC36" s="16" t="n">
        <v>1626</v>
      </c>
      <c r="FD36" s="16" t="inlineStr"/>
      <c r="FE36" s="18" t="inlineStr"/>
      <c r="FF36" s="8" t="inlineStr"/>
      <c r="FG36" s="15" t="inlineStr"/>
      <c r="FH36" s="16" t="inlineStr">
        <is>
          <t>Цена WBSELLER (наша)</t>
        </is>
      </c>
      <c r="FI36" s="16" t="inlineStr"/>
      <c r="FJ36" s="16" t="inlineStr"/>
      <c r="FK36" s="16" t="inlineStr"/>
      <c r="FL36" s="16" t="n">
        <v>1626</v>
      </c>
      <c r="FM36" s="16" t="inlineStr"/>
      <c r="FN36" s="18" t="inlineStr"/>
      <c r="FO36" s="8" t="inlineStr"/>
      <c r="FP36" s="15" t="inlineStr"/>
      <c r="FQ36" s="16" t="inlineStr">
        <is>
          <t>Цена WBSELLER (наша)</t>
        </is>
      </c>
      <c r="FR36" s="16" t="inlineStr"/>
      <c r="FS36" s="16" t="inlineStr"/>
      <c r="FT36" s="16" t="inlineStr"/>
      <c r="FU36" s="16" t="inlineStr"/>
      <c r="FV36" s="16" t="inlineStr"/>
      <c r="FW36" s="18" t="inlineStr"/>
      <c r="FX36" s="8" t="inlineStr"/>
      <c r="FY36" s="15" t="inlineStr"/>
      <c r="FZ36" s="16" t="inlineStr">
        <is>
          <t>Цена WBSELLER (наша)</t>
        </is>
      </c>
      <c r="GA36" s="16" t="inlineStr"/>
      <c r="GB36" s="16" t="inlineStr"/>
      <c r="GC36" s="16" t="inlineStr"/>
      <c r="GD36" s="16" t="inlineStr"/>
      <c r="GE36" s="16" t="inlineStr"/>
      <c r="GF36" s="18" t="inlineStr"/>
      <c r="GG36" s="8" t="inlineStr"/>
      <c r="GH36" s="15" t="inlineStr"/>
      <c r="GI36" s="16" t="inlineStr">
        <is>
          <t>Цена WBSELLER (наша)</t>
        </is>
      </c>
      <c r="GJ36" s="16" t="inlineStr"/>
      <c r="GK36" s="16" t="inlineStr"/>
      <c r="GL36" s="16" t="inlineStr"/>
      <c r="GM36" s="16" t="inlineStr"/>
      <c r="GN36" s="16" t="inlineStr"/>
      <c r="GO36" s="18" t="inlineStr"/>
      <c r="GP36" s="8" t="inlineStr"/>
      <c r="GQ36" s="15" t="inlineStr"/>
      <c r="GR36" s="16" t="inlineStr">
        <is>
          <t>Цена WBSELLER (наша)</t>
        </is>
      </c>
      <c r="GS36" s="16" t="inlineStr"/>
      <c r="GT36" s="16" t="inlineStr"/>
      <c r="GU36" s="16" t="inlineStr"/>
      <c r="GV36" s="16" t="inlineStr"/>
      <c r="GW36" s="16" t="inlineStr"/>
      <c r="GX36" s="18" t="inlineStr"/>
    </row>
    <row r="37" ht="19" customHeight="1">
      <c r="A37" s="15" t="inlineStr"/>
      <c r="B37" s="16" t="inlineStr">
        <is>
          <t>Цена WB (на сайте)</t>
        </is>
      </c>
      <c r="C37" s="16" t="inlineStr"/>
      <c r="D37" s="16" t="inlineStr"/>
      <c r="E37" s="16" t="inlineStr"/>
      <c r="F37" s="16" t="inlineStr"/>
      <c r="G37" s="16" t="inlineStr"/>
      <c r="H37" s="18" t="inlineStr"/>
      <c r="I37" s="8" t="inlineStr"/>
      <c r="J37" s="15" t="inlineStr"/>
      <c r="K37" s="16" t="inlineStr">
        <is>
          <t>Цена WB (на сайте)</t>
        </is>
      </c>
      <c r="L37" s="16" t="inlineStr"/>
      <c r="M37" s="16" t="inlineStr"/>
      <c r="N37" s="16" t="inlineStr"/>
      <c r="O37" s="16" t="inlineStr"/>
      <c r="P37" s="16" t="inlineStr"/>
      <c r="Q37" s="18" t="inlineStr"/>
      <c r="R37" s="8" t="inlineStr"/>
      <c r="S37" s="15" t="inlineStr"/>
      <c r="T37" s="16" t="inlineStr">
        <is>
          <t>Цена WB (на сайте)</t>
        </is>
      </c>
      <c r="U37" s="16" t="inlineStr"/>
      <c r="V37" s="16" t="inlineStr"/>
      <c r="W37" s="16" t="inlineStr"/>
      <c r="X37" s="16" t="n">
        <v>1401</v>
      </c>
      <c r="Y37" s="16" t="inlineStr"/>
      <c r="Z37" s="18" t="inlineStr"/>
      <c r="AA37" s="8" t="inlineStr"/>
      <c r="AB37" s="15" t="inlineStr"/>
      <c r="AC37" s="16" t="inlineStr">
        <is>
          <t>Цена WB (на сайте)</t>
        </is>
      </c>
      <c r="AD37" s="16" t="inlineStr"/>
      <c r="AE37" s="16" t="inlineStr"/>
      <c r="AF37" s="16" t="inlineStr"/>
      <c r="AG37" s="16" t="n">
        <v>1422</v>
      </c>
      <c r="AH37" s="16" t="inlineStr"/>
      <c r="AI37" s="18" t="inlineStr"/>
      <c r="AJ37" s="8" t="inlineStr"/>
      <c r="AK37" s="15" t="inlineStr"/>
      <c r="AL37" s="16" t="inlineStr">
        <is>
          <t>Цена WB (на сайте)</t>
        </is>
      </c>
      <c r="AM37" s="16" t="inlineStr"/>
      <c r="AN37" s="16" t="inlineStr"/>
      <c r="AO37" s="16" t="inlineStr"/>
      <c r="AP37" s="16" t="n">
        <v>1422</v>
      </c>
      <c r="AQ37" s="16" t="inlineStr"/>
      <c r="AR37" s="18" t="inlineStr"/>
      <c r="AS37" s="8" t="inlineStr"/>
      <c r="AT37" s="15" t="inlineStr"/>
      <c r="AU37" s="16" t="inlineStr">
        <is>
          <t>Цена WB (на сайте)</t>
        </is>
      </c>
      <c r="AV37" s="16" t="inlineStr"/>
      <c r="AW37" s="16" t="inlineStr"/>
      <c r="AX37" s="16" t="inlineStr"/>
      <c r="AY37" s="16" t="n">
        <v>1422</v>
      </c>
      <c r="AZ37" s="16" t="inlineStr"/>
      <c r="BA37" s="18" t="inlineStr"/>
      <c r="BB37" s="8" t="inlineStr"/>
      <c r="BC37" s="15" t="inlineStr"/>
      <c r="BD37" s="16" t="inlineStr">
        <is>
          <t>Цена WB (на сайте)</t>
        </is>
      </c>
      <c r="BE37" s="16" t="inlineStr"/>
      <c r="BF37" s="16" t="inlineStr"/>
      <c r="BG37" s="16" t="inlineStr"/>
      <c r="BH37" s="16" t="n">
        <v>1425</v>
      </c>
      <c r="BI37" s="16" t="inlineStr"/>
      <c r="BJ37" s="18" t="inlineStr"/>
      <c r="BK37" s="8" t="inlineStr"/>
      <c r="BL37" s="15" t="inlineStr"/>
      <c r="BM37" s="16" t="inlineStr">
        <is>
          <t>Цена WB (на сайте)</t>
        </is>
      </c>
      <c r="BN37" s="16" t="inlineStr"/>
      <c r="BO37" s="16" t="inlineStr"/>
      <c r="BP37" s="16" t="inlineStr"/>
      <c r="BQ37" s="16" t="n">
        <v>1425</v>
      </c>
      <c r="BR37" s="16" t="inlineStr"/>
      <c r="BS37" s="18" t="inlineStr"/>
      <c r="BT37" s="8" t="inlineStr"/>
      <c r="BU37" s="15" t="inlineStr"/>
      <c r="BV37" s="16" t="inlineStr">
        <is>
          <t>Цена WB (на сайте)</t>
        </is>
      </c>
      <c r="BW37" s="16" t="inlineStr"/>
      <c r="BX37" s="16" t="inlineStr"/>
      <c r="BY37" s="16" t="inlineStr"/>
      <c r="BZ37" s="16" t="n">
        <v>1425</v>
      </c>
      <c r="CA37" s="16" t="inlineStr"/>
      <c r="CB37" s="18" t="inlineStr"/>
      <c r="CC37" s="8" t="inlineStr"/>
      <c r="CD37" s="15" t="inlineStr"/>
      <c r="CE37" s="16" t="inlineStr">
        <is>
          <t>Цена WB (на сайте)</t>
        </is>
      </c>
      <c r="CF37" s="16" t="inlineStr"/>
      <c r="CG37" s="16" t="inlineStr"/>
      <c r="CH37" s="16" t="inlineStr"/>
      <c r="CI37" s="16" t="n">
        <v>1401</v>
      </c>
      <c r="CJ37" s="16" t="inlineStr"/>
      <c r="CK37" s="18" t="inlineStr"/>
      <c r="CL37" s="8" t="inlineStr"/>
      <c r="CM37" s="15" t="inlineStr"/>
      <c r="CN37" s="16" t="inlineStr">
        <is>
          <t>Цена WB (на сайте)</t>
        </is>
      </c>
      <c r="CO37" s="16" t="inlineStr"/>
      <c r="CP37" s="16" t="inlineStr"/>
      <c r="CQ37" s="16" t="inlineStr"/>
      <c r="CR37" s="16" t="n">
        <v>1425</v>
      </c>
      <c r="CS37" s="16" t="inlineStr"/>
      <c r="CT37" s="18" t="inlineStr"/>
      <c r="CU37" s="8" t="inlineStr"/>
      <c r="CV37" s="15" t="inlineStr"/>
      <c r="CW37" s="16" t="inlineStr">
        <is>
          <t>Цена WB (на сайте)</t>
        </is>
      </c>
      <c r="CX37" s="16" t="inlineStr"/>
      <c r="CY37" s="16" t="inlineStr"/>
      <c r="CZ37" s="16" t="inlineStr"/>
      <c r="DA37" s="16" t="n">
        <v>1425</v>
      </c>
      <c r="DB37" s="16" t="inlineStr"/>
      <c r="DC37" s="18" t="inlineStr"/>
      <c r="DD37" s="8" t="inlineStr"/>
      <c r="DE37" s="15" t="inlineStr"/>
      <c r="DF37" s="16" t="inlineStr">
        <is>
          <t>Цена WB (на сайте)</t>
        </is>
      </c>
      <c r="DG37" s="16" t="inlineStr"/>
      <c r="DH37" s="16" t="inlineStr"/>
      <c r="DI37" s="16" t="inlineStr"/>
      <c r="DJ37" s="16" t="n">
        <v>1401</v>
      </c>
      <c r="DK37" s="16" t="inlineStr"/>
      <c r="DL37" s="18" t="inlineStr"/>
      <c r="DM37" s="8" t="inlineStr"/>
      <c r="DN37" s="15" t="inlineStr"/>
      <c r="DO37" s="16" t="inlineStr">
        <is>
          <t>Цена WB (на сайте)</t>
        </is>
      </c>
      <c r="DP37" s="16" t="inlineStr"/>
      <c r="DQ37" s="16" t="inlineStr"/>
      <c r="DR37" s="16" t="inlineStr"/>
      <c r="DS37" s="16" t="n">
        <v>1409</v>
      </c>
      <c r="DT37" s="16" t="inlineStr"/>
      <c r="DU37" s="18" t="inlineStr"/>
      <c r="DV37" s="8" t="inlineStr"/>
      <c r="DW37" s="15" t="inlineStr"/>
      <c r="DX37" s="16" t="inlineStr">
        <is>
          <t>Цена WB (на сайте)</t>
        </is>
      </c>
      <c r="DY37" s="16" t="inlineStr"/>
      <c r="DZ37" s="16" t="inlineStr"/>
      <c r="EA37" s="16" t="inlineStr"/>
      <c r="EB37" s="16" t="n">
        <v>1409</v>
      </c>
      <c r="EC37" s="16" t="inlineStr"/>
      <c r="ED37" s="18" t="inlineStr"/>
      <c r="EE37" s="8" t="inlineStr"/>
      <c r="EF37" s="15" t="inlineStr"/>
      <c r="EG37" s="16" t="inlineStr">
        <is>
          <t>Цена WB (на сайте)</t>
        </is>
      </c>
      <c r="EH37" s="16" t="inlineStr"/>
      <c r="EI37" s="16" t="inlineStr"/>
      <c r="EJ37" s="16" t="inlineStr"/>
      <c r="EK37" s="16" t="n">
        <v>1409</v>
      </c>
      <c r="EL37" s="16" t="inlineStr"/>
      <c r="EM37" s="18" t="inlineStr"/>
      <c r="EN37" s="8" t="inlineStr"/>
      <c r="EO37" s="15" t="inlineStr"/>
      <c r="EP37" s="16" t="inlineStr">
        <is>
          <t>Цена WB (на сайте)</t>
        </is>
      </c>
      <c r="EQ37" s="16" t="inlineStr"/>
      <c r="ER37" s="16" t="inlineStr"/>
      <c r="ES37" s="16" t="inlineStr"/>
      <c r="ET37" s="16" t="n">
        <v>1409</v>
      </c>
      <c r="EU37" s="16" t="inlineStr"/>
      <c r="EV37" s="18" t="inlineStr"/>
      <c r="EW37" s="8" t="inlineStr"/>
      <c r="EX37" s="15" t="inlineStr"/>
      <c r="EY37" s="16" t="inlineStr">
        <is>
          <t>Цена WB (на сайте)</t>
        </is>
      </c>
      <c r="EZ37" s="16" t="inlineStr"/>
      <c r="FA37" s="16" t="inlineStr"/>
      <c r="FB37" s="16" t="inlineStr"/>
      <c r="FC37" s="16" t="n">
        <v>1385</v>
      </c>
      <c r="FD37" s="16" t="inlineStr"/>
      <c r="FE37" s="18" t="inlineStr"/>
      <c r="FF37" s="8" t="inlineStr"/>
      <c r="FG37" s="15" t="inlineStr"/>
      <c r="FH37" s="16" t="inlineStr">
        <is>
          <t>Цена WB (на сайте)</t>
        </is>
      </c>
      <c r="FI37" s="16" t="inlineStr"/>
      <c r="FJ37" s="16" t="inlineStr"/>
      <c r="FK37" s="16" t="inlineStr"/>
      <c r="FL37" s="16" t="n">
        <v>1409</v>
      </c>
      <c r="FM37" s="16" t="inlineStr"/>
      <c r="FN37" s="18" t="inlineStr"/>
      <c r="FO37" s="8" t="inlineStr"/>
      <c r="FP37" s="15" t="inlineStr"/>
      <c r="FQ37" s="16" t="inlineStr">
        <is>
          <t>Цена WB (на сайте)</t>
        </is>
      </c>
      <c r="FR37" s="16" t="inlineStr"/>
      <c r="FS37" s="16" t="inlineStr"/>
      <c r="FT37" s="16" t="inlineStr"/>
      <c r="FU37" s="16" t="inlineStr"/>
      <c r="FV37" s="16" t="inlineStr"/>
      <c r="FW37" s="18" t="inlineStr"/>
      <c r="FX37" s="8" t="inlineStr"/>
      <c r="FY37" s="15" t="inlineStr"/>
      <c r="FZ37" s="16" t="inlineStr">
        <is>
          <t>Цена WB (на сайте)</t>
        </is>
      </c>
      <c r="GA37" s="16" t="inlineStr"/>
      <c r="GB37" s="16" t="inlineStr"/>
      <c r="GC37" s="16" t="inlineStr"/>
      <c r="GD37" s="16" t="inlineStr"/>
      <c r="GE37" s="16" t="inlineStr"/>
      <c r="GF37" s="18" t="inlineStr"/>
      <c r="GG37" s="8" t="inlineStr"/>
      <c r="GH37" s="15" t="inlineStr"/>
      <c r="GI37" s="16" t="inlineStr">
        <is>
          <t>Цена WB (на сайте)</t>
        </is>
      </c>
      <c r="GJ37" s="16" t="inlineStr"/>
      <c r="GK37" s="16" t="inlineStr"/>
      <c r="GL37" s="16" t="inlineStr"/>
      <c r="GM37" s="16" t="inlineStr"/>
      <c r="GN37" s="16" t="inlineStr"/>
      <c r="GO37" s="18" t="inlineStr"/>
      <c r="GP37" s="8" t="inlineStr"/>
      <c r="GQ37" s="15" t="inlineStr"/>
      <c r="GR37" s="16" t="inlineStr">
        <is>
          <t>Цена WB (на сайте)</t>
        </is>
      </c>
      <c r="GS37" s="16" t="inlineStr"/>
      <c r="GT37" s="16" t="inlineStr"/>
      <c r="GU37" s="16" t="inlineStr"/>
      <c r="GV37" s="16" t="inlineStr"/>
      <c r="GW37" s="16" t="inlineStr"/>
      <c r="GX37" s="18" t="inlineStr"/>
    </row>
    <row r="38" ht="19" customHeight="1">
      <c r="A38" s="29" t="inlineStr"/>
      <c r="B38" s="30" t="inlineStr">
        <is>
          <t>Акция</t>
        </is>
      </c>
      <c r="C38" s="30" t="inlineStr"/>
      <c r="D38" s="30" t="inlineStr"/>
      <c r="E38" s="30" t="inlineStr"/>
      <c r="F38" s="30" t="inlineStr">
        <is>
          <t>Не участвуем</t>
        </is>
      </c>
      <c r="G38" s="30" t="inlineStr"/>
      <c r="H38" s="31" t="inlineStr"/>
      <c r="I38" s="8" t="inlineStr"/>
      <c r="J38" s="29" t="inlineStr"/>
      <c r="K38" s="30" t="inlineStr">
        <is>
          <t>Акция</t>
        </is>
      </c>
      <c r="L38" s="30" t="inlineStr"/>
      <c r="M38" s="30" t="inlineStr"/>
      <c r="N38" s="30" t="inlineStr"/>
      <c r="O38" s="30" t="inlineStr">
        <is>
          <t>Не участвуем</t>
        </is>
      </c>
      <c r="P38" s="30" t="inlineStr"/>
      <c r="Q38" s="31" t="inlineStr"/>
      <c r="R38" s="8" t="inlineStr"/>
      <c r="S38" s="29" t="inlineStr"/>
      <c r="T38" s="30" t="inlineStr">
        <is>
          <t>Акция</t>
        </is>
      </c>
      <c r="U38" s="30" t="inlineStr"/>
      <c r="V38" s="30" t="inlineStr"/>
      <c r="W38" s="30" t="inlineStr"/>
      <c r="X38" s="30" t="inlineStr">
        <is>
          <t>Не участвуем</t>
        </is>
      </c>
      <c r="Y38" s="30" t="inlineStr"/>
      <c r="Z38" s="31" t="inlineStr"/>
      <c r="AA38" s="8" t="inlineStr"/>
      <c r="AB38" s="29" t="inlineStr"/>
      <c r="AC38" s="30" t="inlineStr">
        <is>
          <t>Акция</t>
        </is>
      </c>
      <c r="AD38" s="30" t="inlineStr"/>
      <c r="AE38" s="30" t="inlineStr"/>
      <c r="AF38" s="30" t="inlineStr"/>
      <c r="AG38" s="30" t="inlineStr">
        <is>
          <t>Не участвуем</t>
        </is>
      </c>
      <c r="AH38" s="30" t="inlineStr"/>
      <c r="AI38" s="31" t="inlineStr"/>
      <c r="AJ38" s="8" t="inlineStr"/>
      <c r="AK38" s="29" t="inlineStr"/>
      <c r="AL38" s="30" t="inlineStr">
        <is>
          <t>Акция</t>
        </is>
      </c>
      <c r="AM38" s="30" t="inlineStr"/>
      <c r="AN38" s="30" t="inlineStr"/>
      <c r="AO38" s="30" t="inlineStr"/>
      <c r="AP38" s="30" t="inlineStr">
        <is>
          <t>Не участвуем</t>
        </is>
      </c>
      <c r="AQ38" s="30" t="inlineStr"/>
      <c r="AR38" s="31" t="inlineStr"/>
      <c r="AS38" s="8" t="inlineStr"/>
      <c r="AT38" s="29" t="inlineStr"/>
      <c r="AU38" s="30" t="inlineStr">
        <is>
          <t>Акция</t>
        </is>
      </c>
      <c r="AV38" s="30" t="inlineStr"/>
      <c r="AW38" s="30" t="inlineStr"/>
      <c r="AX38" s="30" t="inlineStr"/>
      <c r="AY38" s="30" t="inlineStr">
        <is>
          <t>Не участвуем</t>
        </is>
      </c>
      <c r="AZ38" s="30" t="inlineStr"/>
      <c r="BA38" s="31" t="inlineStr"/>
      <c r="BB38" s="8" t="inlineStr"/>
      <c r="BC38" s="29" t="inlineStr"/>
      <c r="BD38" s="30" t="inlineStr">
        <is>
          <t>Акция</t>
        </is>
      </c>
      <c r="BE38" s="30" t="inlineStr"/>
      <c r="BF38" s="30" t="inlineStr"/>
      <c r="BG38" s="30" t="inlineStr"/>
      <c r="BH38" s="30" t="inlineStr">
        <is>
          <t>Не участвуем</t>
        </is>
      </c>
      <c r="BI38" s="30" t="inlineStr"/>
      <c r="BJ38" s="31" t="inlineStr"/>
      <c r="BK38" s="8" t="inlineStr"/>
      <c r="BL38" s="29" t="inlineStr"/>
      <c r="BM38" s="30" t="inlineStr">
        <is>
          <t>Акция</t>
        </is>
      </c>
      <c r="BN38" s="30" t="inlineStr"/>
      <c r="BO38" s="30" t="inlineStr"/>
      <c r="BP38" s="30" t="inlineStr"/>
      <c r="BQ38" s="30" t="inlineStr">
        <is>
          <t>Не участвуем</t>
        </is>
      </c>
      <c r="BR38" s="30" t="inlineStr"/>
      <c r="BS38" s="31" t="inlineStr"/>
      <c r="BT38" s="8" t="inlineStr"/>
      <c r="BU38" s="29" t="inlineStr"/>
      <c r="BV38" s="30" t="inlineStr">
        <is>
          <t>Акция</t>
        </is>
      </c>
      <c r="BW38" s="30" t="inlineStr"/>
      <c r="BX38" s="30" t="inlineStr"/>
      <c r="BY38" s="30" t="inlineStr"/>
      <c r="BZ38" s="30" t="inlineStr">
        <is>
          <t>Не участвуем</t>
        </is>
      </c>
      <c r="CA38" s="30" t="inlineStr"/>
      <c r="CB38" s="31" t="inlineStr"/>
      <c r="CC38" s="8" t="inlineStr"/>
      <c r="CD38" s="29" t="inlineStr"/>
      <c r="CE38" s="30" t="inlineStr">
        <is>
          <t>Акция</t>
        </is>
      </c>
      <c r="CF38" s="30" t="inlineStr"/>
      <c r="CG38" s="30" t="inlineStr"/>
      <c r="CH38" s="30" t="inlineStr"/>
      <c r="CI38" s="30" t="inlineStr">
        <is>
          <t>Не участвуем</t>
        </is>
      </c>
      <c r="CJ38" s="30" t="inlineStr"/>
      <c r="CK38" s="31" t="inlineStr"/>
      <c r="CL38" s="8" t="inlineStr"/>
      <c r="CM38" s="29" t="inlineStr"/>
      <c r="CN38" s="30" t="inlineStr">
        <is>
          <t>Акция</t>
        </is>
      </c>
      <c r="CO38" s="30" t="inlineStr"/>
      <c r="CP38" s="30" t="inlineStr"/>
      <c r="CQ38" s="30" t="inlineStr"/>
      <c r="CR38" s="30" t="inlineStr">
        <is>
          <t>Не участвуем</t>
        </is>
      </c>
      <c r="CS38" s="30" t="inlineStr"/>
      <c r="CT38" s="31" t="inlineStr"/>
      <c r="CU38" s="8" t="inlineStr"/>
      <c r="CV38" s="29" t="inlineStr"/>
      <c r="CW38" s="30" t="inlineStr">
        <is>
          <t>Акция</t>
        </is>
      </c>
      <c r="CX38" s="30" t="inlineStr"/>
      <c r="CY38" s="30" t="inlineStr"/>
      <c r="CZ38" s="30" t="inlineStr"/>
      <c r="DA38" s="30" t="inlineStr">
        <is>
          <t>Не участвуем</t>
        </is>
      </c>
      <c r="DB38" s="30" t="inlineStr"/>
      <c r="DC38" s="31" t="inlineStr"/>
      <c r="DD38" s="8" t="inlineStr"/>
      <c r="DE38" s="29" t="inlineStr"/>
      <c r="DF38" s="30" t="inlineStr">
        <is>
          <t>Акция</t>
        </is>
      </c>
      <c r="DG38" s="30" t="inlineStr"/>
      <c r="DH38" s="30" t="inlineStr"/>
      <c r="DI38" s="30" t="inlineStr"/>
      <c r="DJ38" s="30" t="inlineStr">
        <is>
          <t>Не участвуем</t>
        </is>
      </c>
      <c r="DK38" s="30" t="inlineStr"/>
      <c r="DL38" s="31" t="inlineStr"/>
      <c r="DM38" s="8" t="inlineStr"/>
      <c r="DN38" s="29" t="inlineStr"/>
      <c r="DO38" s="30" t="inlineStr">
        <is>
          <t>Акция</t>
        </is>
      </c>
      <c r="DP38" s="30" t="inlineStr"/>
      <c r="DQ38" s="30" t="inlineStr"/>
      <c r="DR38" s="30" t="inlineStr"/>
      <c r="DS38" s="30" t="inlineStr">
        <is>
          <t>Не участвуем</t>
        </is>
      </c>
      <c r="DT38" s="30" t="inlineStr"/>
      <c r="DU38" s="31" t="inlineStr"/>
      <c r="DV38" s="8" t="inlineStr"/>
      <c r="DW38" s="29" t="inlineStr"/>
      <c r="DX38" s="30" t="inlineStr">
        <is>
          <t>Акция</t>
        </is>
      </c>
      <c r="DY38" s="30" t="inlineStr"/>
      <c r="DZ38" s="30" t="inlineStr"/>
      <c r="EA38" s="30" t="inlineStr"/>
      <c r="EB38" s="30" t="inlineStr">
        <is>
          <t>Не участвуем</t>
        </is>
      </c>
      <c r="EC38" s="30" t="inlineStr"/>
      <c r="ED38" s="31" t="inlineStr"/>
      <c r="EE38" s="8" t="inlineStr"/>
      <c r="EF38" s="29" t="inlineStr"/>
      <c r="EG38" s="30" t="inlineStr">
        <is>
          <t>Акция</t>
        </is>
      </c>
      <c r="EH38" s="30" t="inlineStr"/>
      <c r="EI38" s="30" t="inlineStr"/>
      <c r="EJ38" s="30" t="inlineStr"/>
      <c r="EK38" s="30" t="inlineStr">
        <is>
          <t>Не участвуем</t>
        </is>
      </c>
      <c r="EL38" s="30" t="inlineStr"/>
      <c r="EM38" s="31" t="inlineStr"/>
      <c r="EN38" s="8" t="inlineStr"/>
      <c r="EO38" s="29" t="inlineStr"/>
      <c r="EP38" s="30" t="inlineStr">
        <is>
          <t>Акция</t>
        </is>
      </c>
      <c r="EQ38" s="30" t="inlineStr"/>
      <c r="ER38" s="30" t="inlineStr"/>
      <c r="ES38" s="30" t="inlineStr"/>
      <c r="ET38" s="30" t="inlineStr">
        <is>
          <t>Не участвуем</t>
        </is>
      </c>
      <c r="EU38" s="30" t="inlineStr"/>
      <c r="EV38" s="31" t="inlineStr"/>
      <c r="EW38" s="8" t="inlineStr"/>
      <c r="EX38" s="29" t="inlineStr"/>
      <c r="EY38" s="30" t="inlineStr">
        <is>
          <t>Акция</t>
        </is>
      </c>
      <c r="EZ38" s="30" t="inlineStr"/>
      <c r="FA38" s="30" t="inlineStr"/>
      <c r="FB38" s="30" t="inlineStr"/>
      <c r="FC38" s="30" t="inlineStr">
        <is>
          <t>Не участвуем</t>
        </is>
      </c>
      <c r="FD38" s="30" t="inlineStr"/>
      <c r="FE38" s="31" t="inlineStr"/>
      <c r="FF38" s="8" t="inlineStr"/>
      <c r="FG38" s="29" t="inlineStr"/>
      <c r="FH38" s="30" t="inlineStr">
        <is>
          <t>Акция</t>
        </is>
      </c>
      <c r="FI38" s="30" t="inlineStr"/>
      <c r="FJ38" s="30" t="inlineStr"/>
      <c r="FK38" s="30" t="inlineStr"/>
      <c r="FL38" s="30" t="inlineStr">
        <is>
          <t>Не участвуем</t>
        </is>
      </c>
      <c r="FM38" s="30" t="inlineStr"/>
      <c r="FN38" s="31" t="inlineStr"/>
      <c r="FO38" s="8" t="inlineStr"/>
      <c r="FP38" s="29" t="inlineStr"/>
      <c r="FQ38" s="30" t="inlineStr">
        <is>
          <t>Акция</t>
        </is>
      </c>
      <c r="FR38" s="30" t="inlineStr"/>
      <c r="FS38" s="30" t="inlineStr"/>
      <c r="FT38" s="30" t="inlineStr"/>
      <c r="FU38" s="30" t="inlineStr">
        <is>
          <t>Не участвуем</t>
        </is>
      </c>
      <c r="FV38" s="30" t="inlineStr"/>
      <c r="FW38" s="31" t="inlineStr"/>
      <c r="FX38" s="8" t="inlineStr"/>
      <c r="FY38" s="29" t="inlineStr"/>
      <c r="FZ38" s="30" t="inlineStr">
        <is>
          <t>Акция</t>
        </is>
      </c>
      <c r="GA38" s="30" t="inlineStr"/>
      <c r="GB38" s="30" t="inlineStr"/>
      <c r="GC38" s="30" t="inlineStr"/>
      <c r="GD38" s="30" t="inlineStr">
        <is>
          <t>Не участвуем</t>
        </is>
      </c>
      <c r="GE38" s="30" t="inlineStr"/>
      <c r="GF38" s="31" t="inlineStr"/>
      <c r="GG38" s="8" t="inlineStr"/>
      <c r="GH38" s="29" t="inlineStr"/>
      <c r="GI38" s="30" t="inlineStr">
        <is>
          <t>Акция</t>
        </is>
      </c>
      <c r="GJ38" s="30" t="inlineStr"/>
      <c r="GK38" s="30" t="inlineStr"/>
      <c r="GL38" s="30" t="inlineStr"/>
      <c r="GM38" s="30" t="inlineStr">
        <is>
          <t>Не участвуем</t>
        </is>
      </c>
      <c r="GN38" s="30" t="inlineStr"/>
      <c r="GO38" s="31" t="inlineStr"/>
      <c r="GP38" s="8" t="inlineStr"/>
      <c r="GQ38" s="29" t="inlineStr"/>
      <c r="GR38" s="30" t="inlineStr">
        <is>
          <t>Акция</t>
        </is>
      </c>
      <c r="GS38" s="30" t="inlineStr"/>
      <c r="GT38" s="30" t="inlineStr"/>
      <c r="GU38" s="30" t="inlineStr"/>
      <c r="GV38" s="30" t="inlineStr">
        <is>
          <t>Не участвуем</t>
        </is>
      </c>
      <c r="GW38" s="30" t="inlineStr"/>
      <c r="GX38" s="31" t="inlineStr"/>
    </row>
    <row r="39" ht="19" customHeight="1">
      <c r="A39" s="29" t="inlineStr"/>
      <c r="B39" s="30" t="inlineStr">
        <is>
          <t>Негативные отзывы</t>
        </is>
      </c>
      <c r="C39" s="30" t="inlineStr"/>
      <c r="D39" s="30" t="inlineStr"/>
      <c r="E39" s="30" t="inlineStr"/>
      <c r="F39" s="30" t="inlineStr">
        <is>
          <t>Без изменений</t>
        </is>
      </c>
      <c r="G39" s="30" t="inlineStr"/>
      <c r="H39" s="31" t="inlineStr"/>
      <c r="I39" s="8" t="inlineStr"/>
      <c r="J39" s="29" t="inlineStr"/>
      <c r="K39" s="30" t="inlineStr">
        <is>
          <t>Негативные отзывы</t>
        </is>
      </c>
      <c r="L39" s="30" t="inlineStr"/>
      <c r="M39" s="30" t="inlineStr"/>
      <c r="N39" s="30" t="inlineStr"/>
      <c r="O39" s="30" t="inlineStr">
        <is>
          <t>Без изменений</t>
        </is>
      </c>
      <c r="P39" s="30" t="inlineStr"/>
      <c r="Q39" s="31" t="inlineStr"/>
      <c r="R39" s="8" t="inlineStr"/>
      <c r="S39" s="29" t="inlineStr"/>
      <c r="T39" s="30" t="inlineStr">
        <is>
          <t>Негативные отзывы</t>
        </is>
      </c>
      <c r="U39" s="30" t="inlineStr"/>
      <c r="V39" s="30" t="inlineStr"/>
      <c r="W39" s="30" t="inlineStr"/>
      <c r="X39" s="30" t="inlineStr">
        <is>
          <t>Без изменений</t>
        </is>
      </c>
      <c r="Y39" s="30" t="inlineStr"/>
      <c r="Z39" s="31" t="inlineStr"/>
      <c r="AA39" s="8" t="inlineStr"/>
      <c r="AB39" s="29" t="inlineStr"/>
      <c r="AC39" s="30" t="inlineStr">
        <is>
          <t>Негативные отзывы</t>
        </is>
      </c>
      <c r="AD39" s="30" t="inlineStr"/>
      <c r="AE39" s="30" t="inlineStr"/>
      <c r="AF39" s="30" t="inlineStr"/>
      <c r="AG39" s="30" t="inlineStr">
        <is>
          <t>1</t>
        </is>
      </c>
      <c r="AH39" s="30" t="inlineStr"/>
      <c r="AI39" s="31" t="inlineStr"/>
      <c r="AJ39" s="8" t="inlineStr"/>
      <c r="AK39" s="29" t="inlineStr"/>
      <c r="AL39" s="30" t="inlineStr">
        <is>
          <t>Негативные отзывы</t>
        </is>
      </c>
      <c r="AM39" s="30" t="inlineStr"/>
      <c r="AN39" s="30" t="inlineStr"/>
      <c r="AO39" s="30" t="inlineStr"/>
      <c r="AP39" s="30" t="inlineStr">
        <is>
          <t>1</t>
        </is>
      </c>
      <c r="AQ39" s="30" t="inlineStr"/>
      <c r="AR39" s="31" t="inlineStr"/>
      <c r="AS39" s="8" t="inlineStr"/>
      <c r="AT39" s="29" t="inlineStr"/>
      <c r="AU39" s="30" t="inlineStr">
        <is>
          <t>Негативные отзывы</t>
        </is>
      </c>
      <c r="AV39" s="30" t="inlineStr"/>
      <c r="AW39" s="30" t="inlineStr"/>
      <c r="AX39" s="30" t="inlineStr"/>
      <c r="AY39" s="30" t="inlineStr">
        <is>
          <t>Без изменений</t>
        </is>
      </c>
      <c r="AZ39" s="30" t="inlineStr"/>
      <c r="BA39" s="31" t="inlineStr"/>
      <c r="BB39" s="8" t="inlineStr"/>
      <c r="BC39" s="29" t="inlineStr"/>
      <c r="BD39" s="30" t="inlineStr">
        <is>
          <t>Негативные отзывы</t>
        </is>
      </c>
      <c r="BE39" s="30" t="inlineStr"/>
      <c r="BF39" s="30" t="inlineStr"/>
      <c r="BG39" s="30" t="inlineStr"/>
      <c r="BH39" s="30" t="inlineStr">
        <is>
          <t>Без изменений</t>
        </is>
      </c>
      <c r="BI39" s="30" t="inlineStr"/>
      <c r="BJ39" s="31" t="inlineStr"/>
      <c r="BK39" s="8" t="inlineStr"/>
      <c r="BL39" s="29" t="inlineStr"/>
      <c r="BM39" s="30" t="inlineStr">
        <is>
          <t>Негативные отзывы</t>
        </is>
      </c>
      <c r="BN39" s="30" t="inlineStr"/>
      <c r="BO39" s="30" t="inlineStr"/>
      <c r="BP39" s="30" t="inlineStr"/>
      <c r="BQ39" s="30" t="inlineStr">
        <is>
          <t>Без изменений</t>
        </is>
      </c>
      <c r="BR39" s="30" t="inlineStr"/>
      <c r="BS39" s="31" t="inlineStr"/>
      <c r="BT39" s="8" t="inlineStr"/>
      <c r="BU39" s="29" t="inlineStr"/>
      <c r="BV39" s="30" t="inlineStr">
        <is>
          <t>Негативные отзывы</t>
        </is>
      </c>
      <c r="BW39" s="30" t="inlineStr"/>
      <c r="BX39" s="30" t="inlineStr"/>
      <c r="BY39" s="30" t="inlineStr"/>
      <c r="BZ39" s="30" t="inlineStr">
        <is>
          <t>Без изменений</t>
        </is>
      </c>
      <c r="CA39" s="30" t="inlineStr"/>
      <c r="CB39" s="31" t="inlineStr"/>
      <c r="CC39" s="8" t="inlineStr"/>
      <c r="CD39" s="29" t="inlineStr"/>
      <c r="CE39" s="30" t="inlineStr">
        <is>
          <t>Негативные отзывы</t>
        </is>
      </c>
      <c r="CF39" s="30" t="inlineStr"/>
      <c r="CG39" s="30" t="inlineStr"/>
      <c r="CH39" s="30" t="inlineStr"/>
      <c r="CI39" s="30" t="inlineStr">
        <is>
          <t>Без изменений</t>
        </is>
      </c>
      <c r="CJ39" s="30" t="inlineStr"/>
      <c r="CK39" s="31" t="inlineStr"/>
      <c r="CL39" s="8" t="inlineStr"/>
      <c r="CM39" s="29" t="inlineStr"/>
      <c r="CN39" s="30" t="inlineStr">
        <is>
          <t>Негативные отзывы</t>
        </is>
      </c>
      <c r="CO39" s="30" t="inlineStr"/>
      <c r="CP39" s="30" t="inlineStr"/>
      <c r="CQ39" s="30" t="inlineStr"/>
      <c r="CR39" s="30" t="inlineStr">
        <is>
          <t>3</t>
        </is>
      </c>
      <c r="CS39" s="30" t="inlineStr"/>
      <c r="CT39" s="31" t="inlineStr"/>
      <c r="CU39" s="8" t="inlineStr"/>
      <c r="CV39" s="29" t="inlineStr"/>
      <c r="CW39" s="30" t="inlineStr">
        <is>
          <t>Негативные отзывы</t>
        </is>
      </c>
      <c r="CX39" s="30" t="inlineStr"/>
      <c r="CY39" s="30" t="inlineStr"/>
      <c r="CZ39" s="30" t="inlineStr"/>
      <c r="DA39" s="30" t="inlineStr">
        <is>
          <t>Без изменений</t>
        </is>
      </c>
      <c r="DB39" s="30" t="inlineStr"/>
      <c r="DC39" s="31" t="inlineStr"/>
      <c r="DD39" s="8" t="inlineStr"/>
      <c r="DE39" s="29" t="inlineStr"/>
      <c r="DF39" s="30" t="inlineStr">
        <is>
          <t>Негативные отзывы</t>
        </is>
      </c>
      <c r="DG39" s="30" t="inlineStr"/>
      <c r="DH39" s="30" t="inlineStr"/>
      <c r="DI39" s="30" t="inlineStr"/>
      <c r="DJ39" s="30" t="inlineStr">
        <is>
          <t>Без изменений</t>
        </is>
      </c>
      <c r="DK39" s="30" t="inlineStr"/>
      <c r="DL39" s="31" t="inlineStr"/>
      <c r="DM39" s="8" t="inlineStr"/>
      <c r="DN39" s="29" t="inlineStr"/>
      <c r="DO39" s="30" t="inlineStr">
        <is>
          <t>Негативные отзывы</t>
        </is>
      </c>
      <c r="DP39" s="30" t="inlineStr"/>
      <c r="DQ39" s="30" t="inlineStr"/>
      <c r="DR39" s="30" t="inlineStr"/>
      <c r="DS39" s="30" t="inlineStr">
        <is>
          <t>Без изменений</t>
        </is>
      </c>
      <c r="DT39" s="30" t="inlineStr"/>
      <c r="DU39" s="31" t="inlineStr"/>
      <c r="DV39" s="8" t="inlineStr"/>
      <c r="DW39" s="29" t="inlineStr"/>
      <c r="DX39" s="30" t="inlineStr">
        <is>
          <t>Негативные отзывы</t>
        </is>
      </c>
      <c r="DY39" s="30" t="inlineStr"/>
      <c r="DZ39" s="30" t="inlineStr"/>
      <c r="EA39" s="30" t="inlineStr"/>
      <c r="EB39" s="30" t="inlineStr">
        <is>
          <t>Без изменений</t>
        </is>
      </c>
      <c r="EC39" s="30" t="inlineStr"/>
      <c r="ED39" s="31" t="inlineStr"/>
      <c r="EE39" s="8" t="inlineStr"/>
      <c r="EF39" s="29" t="inlineStr"/>
      <c r="EG39" s="30" t="inlineStr">
        <is>
          <t>Негативные отзывы</t>
        </is>
      </c>
      <c r="EH39" s="30" t="inlineStr"/>
      <c r="EI39" s="30" t="inlineStr"/>
      <c r="EJ39" s="30" t="inlineStr"/>
      <c r="EK39" s="30" t="inlineStr">
        <is>
          <t>Без изменений</t>
        </is>
      </c>
      <c r="EL39" s="30" t="inlineStr"/>
      <c r="EM39" s="31" t="inlineStr"/>
      <c r="EN39" s="8" t="inlineStr"/>
      <c r="EO39" s="29" t="inlineStr"/>
      <c r="EP39" s="30" t="inlineStr">
        <is>
          <t>Негативные отзывы</t>
        </is>
      </c>
      <c r="EQ39" s="30" t="inlineStr"/>
      <c r="ER39" s="30" t="inlineStr"/>
      <c r="ES39" s="30" t="inlineStr"/>
      <c r="ET39" s="30" t="inlineStr">
        <is>
          <t>Без изменений</t>
        </is>
      </c>
      <c r="EU39" s="30" t="inlineStr"/>
      <c r="EV39" s="31" t="inlineStr"/>
      <c r="EW39" s="8" t="inlineStr"/>
      <c r="EX39" s="29" t="inlineStr"/>
      <c r="EY39" s="30" t="inlineStr">
        <is>
          <t>Негативные отзывы</t>
        </is>
      </c>
      <c r="EZ39" s="30" t="inlineStr"/>
      <c r="FA39" s="30" t="inlineStr"/>
      <c r="FB39" s="30" t="inlineStr"/>
      <c r="FC39" s="30" t="inlineStr">
        <is>
          <t>Без изменений</t>
        </is>
      </c>
      <c r="FD39" s="30" t="inlineStr"/>
      <c r="FE39" s="31" t="inlineStr"/>
      <c r="FF39" s="8" t="inlineStr"/>
      <c r="FG39" s="29" t="inlineStr"/>
      <c r="FH39" s="30" t="inlineStr">
        <is>
          <t>Негативные отзывы</t>
        </is>
      </c>
      <c r="FI39" s="30" t="inlineStr"/>
      <c r="FJ39" s="30" t="inlineStr"/>
      <c r="FK39" s="30" t="inlineStr"/>
      <c r="FL39" s="30" t="inlineStr">
        <is>
          <t>Без изменений</t>
        </is>
      </c>
      <c r="FM39" s="30" t="inlineStr"/>
      <c r="FN39" s="31" t="inlineStr"/>
      <c r="FO39" s="8" t="inlineStr"/>
      <c r="FP39" s="29" t="inlineStr"/>
      <c r="FQ39" s="30" t="inlineStr">
        <is>
          <t>Негативные отзывы</t>
        </is>
      </c>
      <c r="FR39" s="30" t="inlineStr"/>
      <c r="FS39" s="30" t="inlineStr"/>
      <c r="FT39" s="30" t="inlineStr"/>
      <c r="FU39" s="30" t="inlineStr">
        <is>
          <t>Без изменений</t>
        </is>
      </c>
      <c r="FV39" s="30" t="inlineStr"/>
      <c r="FW39" s="31" t="inlineStr"/>
      <c r="FX39" s="8" t="inlineStr"/>
      <c r="FY39" s="29" t="inlineStr"/>
      <c r="FZ39" s="30" t="inlineStr">
        <is>
          <t>Негативные отзывы</t>
        </is>
      </c>
      <c r="GA39" s="30" t="inlineStr"/>
      <c r="GB39" s="30" t="inlineStr"/>
      <c r="GC39" s="30" t="inlineStr"/>
      <c r="GD39" s="30" t="inlineStr">
        <is>
          <t>Без изменений</t>
        </is>
      </c>
      <c r="GE39" s="30" t="inlineStr"/>
      <c r="GF39" s="31" t="inlineStr"/>
      <c r="GG39" s="8" t="inlineStr"/>
      <c r="GH39" s="29" t="inlineStr"/>
      <c r="GI39" s="30" t="inlineStr">
        <is>
          <t>Негативные отзывы</t>
        </is>
      </c>
      <c r="GJ39" s="30" t="inlineStr"/>
      <c r="GK39" s="30" t="inlineStr"/>
      <c r="GL39" s="30" t="inlineStr"/>
      <c r="GM39" s="30" t="inlineStr">
        <is>
          <t>Без изменений</t>
        </is>
      </c>
      <c r="GN39" s="30" t="inlineStr"/>
      <c r="GO39" s="31" t="inlineStr"/>
      <c r="GP39" s="8" t="inlineStr"/>
      <c r="GQ39" s="29" t="inlineStr"/>
      <c r="GR39" s="30" t="inlineStr">
        <is>
          <t>Негативные отзывы</t>
        </is>
      </c>
      <c r="GS39" s="30" t="inlineStr"/>
      <c r="GT39" s="30" t="inlineStr"/>
      <c r="GU39" s="30" t="inlineStr"/>
      <c r="GV39" s="30" t="inlineStr">
        <is>
          <t>Без изменений</t>
        </is>
      </c>
      <c r="GW39" s="30" t="inlineStr"/>
      <c r="GX39" s="31" t="inlineStr"/>
    </row>
    <row r="40" ht="22" customHeight="1">
      <c r="A40" s="26" t="inlineStr"/>
      <c r="B40" s="27" t="inlineStr">
        <is>
          <t>Действия:</t>
        </is>
      </c>
      <c r="C40" s="27" t="inlineStr"/>
      <c r="D40" s="27" t="inlineStr"/>
      <c r="E40" s="27" t="inlineStr"/>
      <c r="F40" s="27" t="inlineStr"/>
      <c r="G40" s="27" t="inlineStr"/>
      <c r="H40" s="28" t="inlineStr"/>
      <c r="I40" s="8" t="inlineStr"/>
      <c r="J40" s="26" t="inlineStr"/>
      <c r="K40" s="27" t="inlineStr">
        <is>
          <t>Действия:</t>
        </is>
      </c>
      <c r="L40" s="27" t="inlineStr"/>
      <c r="M40" s="27" t="inlineStr"/>
      <c r="N40" s="27" t="inlineStr"/>
      <c r="O40" s="27" t="inlineStr"/>
      <c r="P40" s="27" t="inlineStr"/>
      <c r="Q40" s="28" t="inlineStr"/>
      <c r="R40" s="8" t="inlineStr"/>
      <c r="S40" s="26" t="inlineStr"/>
      <c r="T40" s="27" t="inlineStr">
        <is>
          <t>Действия:</t>
        </is>
      </c>
      <c r="U40" s="27" t="inlineStr"/>
      <c r="V40" s="27" t="inlineStr"/>
      <c r="W40" s="27" t="inlineStr"/>
      <c r="X40" s="27" t="inlineStr"/>
      <c r="Y40" s="27" t="inlineStr"/>
      <c r="Z40" s="28" t="inlineStr"/>
      <c r="AA40" s="8" t="inlineStr"/>
      <c r="AB40" s="26" t="inlineStr"/>
      <c r="AC40" s="27" t="inlineStr">
        <is>
          <t>Действия:</t>
        </is>
      </c>
      <c r="AD40" s="27" t="inlineStr"/>
      <c r="AE40" s="27" t="inlineStr"/>
      <c r="AF40" s="27" t="inlineStr"/>
      <c r="AG40" s="27" t="inlineStr"/>
      <c r="AH40" s="27" t="inlineStr"/>
      <c r="AI40" s="28" t="inlineStr"/>
      <c r="AJ40" s="8" t="inlineStr"/>
      <c r="AK40" s="26" t="inlineStr"/>
      <c r="AL40" s="27" t="inlineStr">
        <is>
          <t>Действия:</t>
        </is>
      </c>
      <c r="AM40" s="27" t="inlineStr"/>
      <c r="AN40" s="27" t="inlineStr"/>
      <c r="AO40" s="27" t="inlineStr"/>
      <c r="AP40" s="27" t="inlineStr"/>
      <c r="AQ40" s="27" t="inlineStr"/>
      <c r="AR40" s="28" t="inlineStr"/>
      <c r="AS40" s="8" t="inlineStr"/>
      <c r="AT40" s="26" t="inlineStr"/>
      <c r="AU40" s="27" t="inlineStr">
        <is>
          <t>Действия:</t>
        </is>
      </c>
      <c r="AV40" s="27" t="inlineStr"/>
      <c r="AW40" s="27" t="inlineStr"/>
      <c r="AX40" s="27" t="inlineStr"/>
      <c r="AY40" s="27" t="inlineStr"/>
      <c r="AZ40" s="27" t="inlineStr"/>
      <c r="BA40" s="28" t="inlineStr"/>
      <c r="BB40" s="8" t="inlineStr"/>
      <c r="BC40" s="26" t="inlineStr"/>
      <c r="BD40" s="27" t="inlineStr">
        <is>
          <t>Действия:</t>
        </is>
      </c>
      <c r="BE40" s="27" t="inlineStr"/>
      <c r="BF40" s="27" t="inlineStr"/>
      <c r="BG40" s="27" t="inlineStr"/>
      <c r="BH40" s="27" t="inlineStr"/>
      <c r="BI40" s="27" t="inlineStr"/>
      <c r="BJ40" s="28" t="inlineStr"/>
      <c r="BK40" s="8" t="inlineStr"/>
      <c r="BL40" s="26" t="inlineStr"/>
      <c r="BM40" s="27" t="inlineStr">
        <is>
          <t>Действия:</t>
        </is>
      </c>
      <c r="BN40" s="27" t="inlineStr"/>
      <c r="BO40" s="27" t="inlineStr"/>
      <c r="BP40" s="27" t="inlineStr"/>
      <c r="BQ40" s="27" t="inlineStr"/>
      <c r="BR40" s="27" t="inlineStr"/>
      <c r="BS40" s="28" t="inlineStr"/>
      <c r="BT40" s="8" t="inlineStr"/>
      <c r="BU40" s="26" t="inlineStr"/>
      <c r="BV40" s="27" t="inlineStr">
        <is>
          <t>Действия:</t>
        </is>
      </c>
      <c r="BW40" s="27" t="inlineStr"/>
      <c r="BX40" s="27" t="inlineStr"/>
      <c r="BY40" s="27" t="inlineStr"/>
      <c r="BZ40" s="27" t="inlineStr"/>
      <c r="CA40" s="27" t="inlineStr"/>
      <c r="CB40" s="28" t="inlineStr"/>
      <c r="CC40" s="8" t="inlineStr"/>
      <c r="CD40" s="26" t="inlineStr"/>
      <c r="CE40" s="27" t="inlineStr">
        <is>
          <t>Действия:</t>
        </is>
      </c>
      <c r="CF40" s="27" t="inlineStr"/>
      <c r="CG40" s="27" t="inlineStr"/>
      <c r="CH40" s="27" t="inlineStr"/>
      <c r="CI40" s="27" t="inlineStr"/>
      <c r="CJ40" s="27" t="inlineStr"/>
      <c r="CK40" s="28" t="inlineStr"/>
      <c r="CL40" s="8" t="inlineStr"/>
      <c r="CM40" s="26" t="inlineStr"/>
      <c r="CN40" s="27" t="inlineStr">
        <is>
          <t>Действия:</t>
        </is>
      </c>
      <c r="CO40" s="27" t="inlineStr"/>
      <c r="CP40" s="27" t="inlineStr"/>
      <c r="CQ40" s="27" t="inlineStr"/>
      <c r="CR40" s="27" t="inlineStr"/>
      <c r="CS40" s="27" t="inlineStr"/>
      <c r="CT40" s="28" t="inlineStr"/>
      <c r="CU40" s="8" t="inlineStr"/>
      <c r="CV40" s="26" t="inlineStr"/>
      <c r="CW40" s="27" t="inlineStr">
        <is>
          <t>Действия:</t>
        </is>
      </c>
      <c r="CX40" s="27" t="inlineStr"/>
      <c r="CY40" s="27" t="inlineStr"/>
      <c r="CZ40" s="27" t="inlineStr"/>
      <c r="DA40" s="27" t="inlineStr"/>
      <c r="DB40" s="27" t="inlineStr"/>
      <c r="DC40" s="28" t="inlineStr"/>
      <c r="DD40" s="8" t="inlineStr"/>
      <c r="DE40" s="26" t="inlineStr"/>
      <c r="DF40" s="27" t="inlineStr">
        <is>
          <t>Действия:</t>
        </is>
      </c>
      <c r="DG40" s="27" t="inlineStr"/>
      <c r="DH40" s="27" t="inlineStr"/>
      <c r="DI40" s="27" t="inlineStr"/>
      <c r="DJ40" s="27" t="inlineStr"/>
      <c r="DK40" s="27" t="inlineStr"/>
      <c r="DL40" s="28" t="inlineStr"/>
      <c r="DM40" s="8" t="inlineStr"/>
      <c r="DN40" s="26" t="inlineStr"/>
      <c r="DO40" s="27" t="inlineStr">
        <is>
          <t>Действия:</t>
        </is>
      </c>
      <c r="DP40" s="27" t="inlineStr"/>
      <c r="DQ40" s="27" t="inlineStr"/>
      <c r="DR40" s="27" t="inlineStr"/>
      <c r="DS40" s="27" t="inlineStr"/>
      <c r="DT40" s="27" t="inlineStr"/>
      <c r="DU40" s="28" t="inlineStr"/>
      <c r="DV40" s="8" t="inlineStr"/>
      <c r="DW40" s="26" t="inlineStr"/>
      <c r="DX40" s="27" t="inlineStr">
        <is>
          <t>Действия:</t>
        </is>
      </c>
      <c r="DY40" s="27" t="inlineStr"/>
      <c r="DZ40" s="27" t="inlineStr"/>
      <c r="EA40" s="27" t="inlineStr"/>
      <c r="EB40" s="27" t="inlineStr"/>
      <c r="EC40" s="27" t="inlineStr"/>
      <c r="ED40" s="28" t="inlineStr"/>
      <c r="EE40" s="8" t="inlineStr"/>
      <c r="EF40" s="26" t="inlineStr"/>
      <c r="EG40" s="27" t="inlineStr">
        <is>
          <t>Действия:</t>
        </is>
      </c>
      <c r="EH40" s="27" t="inlineStr"/>
      <c r="EI40" s="27" t="inlineStr"/>
      <c r="EJ40" s="27" t="inlineStr"/>
      <c r="EK40" s="27" t="inlineStr"/>
      <c r="EL40" s="27" t="inlineStr"/>
      <c r="EM40" s="28" t="inlineStr"/>
      <c r="EN40" s="8" t="inlineStr"/>
      <c r="EO40" s="26" t="inlineStr"/>
      <c r="EP40" s="27" t="inlineStr">
        <is>
          <t>Действия:</t>
        </is>
      </c>
      <c r="EQ40" s="27" t="inlineStr"/>
      <c r="ER40" s="27" t="inlineStr"/>
      <c r="ES40" s="27" t="inlineStr"/>
      <c r="ET40" s="27" t="inlineStr"/>
      <c r="EU40" s="27" t="inlineStr"/>
      <c r="EV40" s="28" t="inlineStr"/>
      <c r="EW40" s="8" t="inlineStr"/>
      <c r="EX40" s="26" t="inlineStr"/>
      <c r="EY40" s="27" t="inlineStr">
        <is>
          <t>Действия:</t>
        </is>
      </c>
      <c r="EZ40" s="27" t="inlineStr"/>
      <c r="FA40" s="27" t="inlineStr"/>
      <c r="FB40" s="27" t="inlineStr"/>
      <c r="FC40" s="27" t="inlineStr"/>
      <c r="FD40" s="27" t="inlineStr"/>
      <c r="FE40" s="28" t="inlineStr"/>
      <c r="FF40" s="8" t="inlineStr"/>
      <c r="FG40" s="26" t="inlineStr"/>
      <c r="FH40" s="27" t="inlineStr">
        <is>
          <t>Действия:</t>
        </is>
      </c>
      <c r="FI40" s="27" t="inlineStr"/>
      <c r="FJ40" s="27" t="inlineStr"/>
      <c r="FK40" s="27" t="inlineStr"/>
      <c r="FL40" s="27" t="inlineStr"/>
      <c r="FM40" s="27" t="inlineStr"/>
      <c r="FN40" s="28" t="inlineStr"/>
      <c r="FO40" s="8" t="inlineStr"/>
      <c r="FP40" s="26" t="inlineStr"/>
      <c r="FQ40" s="27" t="inlineStr">
        <is>
          <t>Действия:</t>
        </is>
      </c>
      <c r="FR40" s="27" t="inlineStr"/>
      <c r="FS40" s="27" t="inlineStr"/>
      <c r="FT40" s="27" t="inlineStr"/>
      <c r="FU40" s="27" t="inlineStr"/>
      <c r="FV40" s="27" t="inlineStr"/>
      <c r="FW40" s="28" t="inlineStr"/>
      <c r="FX40" s="8" t="inlineStr"/>
      <c r="FY40" s="26" t="inlineStr"/>
      <c r="FZ40" s="27" t="inlineStr">
        <is>
          <t>Действия:</t>
        </is>
      </c>
      <c r="GA40" s="27" t="inlineStr"/>
      <c r="GB40" s="27" t="inlineStr"/>
      <c r="GC40" s="27" t="inlineStr"/>
      <c r="GD40" s="27" t="inlineStr"/>
      <c r="GE40" s="27" t="inlineStr"/>
      <c r="GF40" s="28" t="inlineStr"/>
      <c r="GG40" s="8" t="inlineStr"/>
      <c r="GH40" s="26" t="inlineStr"/>
      <c r="GI40" s="27" t="inlineStr">
        <is>
          <t>Действия:</t>
        </is>
      </c>
      <c r="GJ40" s="27" t="inlineStr"/>
      <c r="GK40" s="27" t="inlineStr"/>
      <c r="GL40" s="27" t="inlineStr"/>
      <c r="GM40" s="27" t="inlineStr"/>
      <c r="GN40" s="27" t="inlineStr"/>
      <c r="GO40" s="28" t="inlineStr"/>
      <c r="GP40" s="8" t="inlineStr"/>
      <c r="GQ40" s="26" t="inlineStr"/>
      <c r="GR40" s="27" t="inlineStr">
        <is>
          <t>Действия:</t>
        </is>
      </c>
      <c r="GS40" s="27" t="inlineStr"/>
      <c r="GT40" s="27" t="inlineStr"/>
      <c r="GU40" s="27" t="inlineStr"/>
      <c r="GV40" s="27" t="inlineStr"/>
      <c r="GW40" s="27" t="inlineStr"/>
      <c r="GX40" s="28" t="inlineStr"/>
    </row>
    <row r="41" ht="19" customHeight="1">
      <c r="A41" s="29" t="inlineStr"/>
      <c r="B41" s="30" t="inlineStr">
        <is>
          <t>Включили рекламу?</t>
        </is>
      </c>
      <c r="C41" s="30" t="inlineStr"/>
      <c r="D41" s="30" t="inlineStr"/>
      <c r="E41" s="30" t="inlineStr">
        <is>
          <t>Нет</t>
        </is>
      </c>
      <c r="F41" s="30" t="inlineStr"/>
      <c r="G41" s="30" t="inlineStr"/>
      <c r="H41" s="31" t="inlineStr"/>
      <c r="I41" s="8" t="inlineStr"/>
      <c r="J41" s="29" t="inlineStr"/>
      <c r="K41" s="30" t="inlineStr">
        <is>
          <t>Включили рекламу?</t>
        </is>
      </c>
      <c r="L41" s="30" t="inlineStr"/>
      <c r="M41" s="30" t="inlineStr"/>
      <c r="N41" s="30" t="inlineStr">
        <is>
          <t>Нет</t>
        </is>
      </c>
      <c r="O41" s="30" t="inlineStr"/>
      <c r="P41" s="30" t="inlineStr"/>
      <c r="Q41" s="31" t="inlineStr"/>
      <c r="R41" s="8" t="inlineStr"/>
      <c r="S41" s="29" t="inlineStr"/>
      <c r="T41" s="30" t="inlineStr">
        <is>
          <t>Включили рекламу?</t>
        </is>
      </c>
      <c r="U41" s="30" t="inlineStr"/>
      <c r="V41" s="30" t="inlineStr"/>
      <c r="W41" s="30" t="inlineStr">
        <is>
          <t>Нет</t>
        </is>
      </c>
      <c r="X41" s="30" t="inlineStr"/>
      <c r="Y41" s="30" t="inlineStr"/>
      <c r="Z41" s="31" t="inlineStr"/>
      <c r="AA41" s="8" t="inlineStr"/>
      <c r="AB41" s="29" t="inlineStr"/>
      <c r="AC41" s="30" t="inlineStr">
        <is>
          <t>Включили рекламу?</t>
        </is>
      </c>
      <c r="AD41" s="30" t="inlineStr"/>
      <c r="AE41" s="30" t="inlineStr"/>
      <c r="AF41" s="30" t="inlineStr">
        <is>
          <t>Нет</t>
        </is>
      </c>
      <c r="AG41" s="30" t="inlineStr"/>
      <c r="AH41" s="30" t="inlineStr"/>
      <c r="AI41" s="31" t="inlineStr"/>
      <c r="AJ41" s="8" t="inlineStr"/>
      <c r="AK41" s="29" t="inlineStr"/>
      <c r="AL41" s="30" t="inlineStr">
        <is>
          <t>Включили рекламу?</t>
        </is>
      </c>
      <c r="AM41" s="30" t="inlineStr"/>
      <c r="AN41" s="30" t="inlineStr"/>
      <c r="AO41" s="30" t="inlineStr">
        <is>
          <t>Да</t>
        </is>
      </c>
      <c r="AP41" s="30" t="inlineStr"/>
      <c r="AQ41" s="30" t="inlineStr"/>
      <c r="AR41" s="31" t="inlineStr"/>
      <c r="AS41" s="8" t="inlineStr"/>
      <c r="AT41" s="29" t="inlineStr"/>
      <c r="AU41" s="30" t="inlineStr">
        <is>
          <t>Включили рекламу?</t>
        </is>
      </c>
      <c r="AV41" s="30" t="inlineStr"/>
      <c r="AW41" s="30" t="inlineStr"/>
      <c r="AX41" s="30" t="inlineStr">
        <is>
          <t>Нет</t>
        </is>
      </c>
      <c r="AY41" s="30" t="inlineStr"/>
      <c r="AZ41" s="30" t="inlineStr"/>
      <c r="BA41" s="31" t="inlineStr"/>
      <c r="BB41" s="8" t="inlineStr"/>
      <c r="BC41" s="29" t="inlineStr"/>
      <c r="BD41" s="30" t="inlineStr">
        <is>
          <t>Включили рекламу?</t>
        </is>
      </c>
      <c r="BE41" s="30" t="inlineStr"/>
      <c r="BF41" s="30" t="inlineStr"/>
      <c r="BG41" s="30" t="inlineStr">
        <is>
          <t>Да</t>
        </is>
      </c>
      <c r="BH41" s="30" t="inlineStr"/>
      <c r="BI41" s="30" t="inlineStr"/>
      <c r="BJ41" s="31" t="inlineStr"/>
      <c r="BK41" s="8" t="inlineStr"/>
      <c r="BL41" s="29" t="inlineStr"/>
      <c r="BM41" s="30" t="inlineStr">
        <is>
          <t>Включили рекламу?</t>
        </is>
      </c>
      <c r="BN41" s="30" t="inlineStr"/>
      <c r="BO41" s="30" t="inlineStr"/>
      <c r="BP41" s="30" t="inlineStr">
        <is>
          <t>Нет</t>
        </is>
      </c>
      <c r="BQ41" s="30" t="inlineStr"/>
      <c r="BR41" s="30" t="inlineStr"/>
      <c r="BS41" s="31" t="inlineStr"/>
      <c r="BT41" s="8" t="inlineStr"/>
      <c r="BU41" s="29" t="inlineStr"/>
      <c r="BV41" s="30" t="inlineStr">
        <is>
          <t>Включили рекламу?</t>
        </is>
      </c>
      <c r="BW41" s="30" t="inlineStr"/>
      <c r="BX41" s="30" t="inlineStr"/>
      <c r="BY41" s="30" t="inlineStr">
        <is>
          <t>Нет</t>
        </is>
      </c>
      <c r="BZ41" s="30" t="inlineStr"/>
      <c r="CA41" s="30" t="inlineStr"/>
      <c r="CB41" s="31" t="inlineStr"/>
      <c r="CC41" s="8" t="inlineStr"/>
      <c r="CD41" s="29" t="inlineStr"/>
      <c r="CE41" s="30" t="inlineStr">
        <is>
          <t>Включили рекламу?</t>
        </is>
      </c>
      <c r="CF41" s="30" t="inlineStr"/>
      <c r="CG41" s="30" t="inlineStr"/>
      <c r="CH41" s="30" t="inlineStr">
        <is>
          <t>Нет</t>
        </is>
      </c>
      <c r="CI41" s="30" t="inlineStr"/>
      <c r="CJ41" s="30" t="inlineStr"/>
      <c r="CK41" s="31" t="inlineStr"/>
      <c r="CL41" s="8" t="inlineStr"/>
      <c r="CM41" s="29" t="inlineStr"/>
      <c r="CN41" s="30" t="inlineStr">
        <is>
          <t>Включили рекламу?</t>
        </is>
      </c>
      <c r="CO41" s="30" t="inlineStr"/>
      <c r="CP41" s="30" t="inlineStr"/>
      <c r="CQ41" s="30" t="inlineStr">
        <is>
          <t>Нет</t>
        </is>
      </c>
      <c r="CR41" s="30" t="inlineStr"/>
      <c r="CS41" s="30" t="inlineStr"/>
      <c r="CT41" s="31" t="inlineStr"/>
      <c r="CU41" s="8" t="inlineStr"/>
      <c r="CV41" s="29" t="inlineStr"/>
      <c r="CW41" s="30" t="inlineStr">
        <is>
          <t>Включили рекламу?</t>
        </is>
      </c>
      <c r="CX41" s="30" t="inlineStr"/>
      <c r="CY41" s="30" t="inlineStr"/>
      <c r="CZ41" s="30" t="inlineStr">
        <is>
          <t>Нет</t>
        </is>
      </c>
      <c r="DA41" s="30" t="inlineStr"/>
      <c r="DB41" s="30" t="inlineStr"/>
      <c r="DC41" s="31" t="inlineStr"/>
      <c r="DD41" s="8" t="inlineStr"/>
      <c r="DE41" s="29" t="inlineStr"/>
      <c r="DF41" s="30" t="inlineStr">
        <is>
          <t>Включили рекламу?</t>
        </is>
      </c>
      <c r="DG41" s="30" t="inlineStr"/>
      <c r="DH41" s="30" t="inlineStr"/>
      <c r="DI41" s="30" t="inlineStr">
        <is>
          <t>Нет</t>
        </is>
      </c>
      <c r="DJ41" s="30" t="inlineStr"/>
      <c r="DK41" s="30" t="inlineStr"/>
      <c r="DL41" s="31" t="inlineStr"/>
      <c r="DM41" s="8" t="inlineStr"/>
      <c r="DN41" s="29" t="inlineStr"/>
      <c r="DO41" s="30" t="inlineStr">
        <is>
          <t>Включили рекламу?</t>
        </is>
      </c>
      <c r="DP41" s="30" t="inlineStr"/>
      <c r="DQ41" s="30" t="inlineStr"/>
      <c r="DR41" s="30" t="inlineStr">
        <is>
          <t>Нет</t>
        </is>
      </c>
      <c r="DS41" s="30" t="inlineStr"/>
      <c r="DT41" s="30" t="inlineStr"/>
      <c r="DU41" s="31" t="inlineStr"/>
      <c r="DV41" s="8" t="inlineStr"/>
      <c r="DW41" s="29" t="inlineStr"/>
      <c r="DX41" s="30" t="inlineStr">
        <is>
          <t>Включили рекламу?</t>
        </is>
      </c>
      <c r="DY41" s="30" t="inlineStr"/>
      <c r="DZ41" s="30" t="inlineStr"/>
      <c r="EA41" s="30" t="inlineStr">
        <is>
          <t>Нет</t>
        </is>
      </c>
      <c r="EB41" s="30" t="inlineStr"/>
      <c r="EC41" s="30" t="inlineStr"/>
      <c r="ED41" s="31" t="inlineStr"/>
      <c r="EE41" s="8" t="inlineStr"/>
      <c r="EF41" s="29" t="inlineStr"/>
      <c r="EG41" s="30" t="inlineStr">
        <is>
          <t>Включили рекламу?</t>
        </is>
      </c>
      <c r="EH41" s="30" t="inlineStr"/>
      <c r="EI41" s="30" t="inlineStr"/>
      <c r="EJ41" s="30" t="inlineStr">
        <is>
          <t>Нет</t>
        </is>
      </c>
      <c r="EK41" s="30" t="inlineStr"/>
      <c r="EL41" s="30" t="inlineStr"/>
      <c r="EM41" s="31" t="inlineStr"/>
      <c r="EN41" s="8" t="inlineStr"/>
      <c r="EO41" s="29" t="inlineStr"/>
      <c r="EP41" s="30" t="inlineStr">
        <is>
          <t>Включили рекламу?</t>
        </is>
      </c>
      <c r="EQ41" s="30" t="inlineStr"/>
      <c r="ER41" s="30" t="inlineStr"/>
      <c r="ES41" s="30" t="inlineStr">
        <is>
          <t>Нет</t>
        </is>
      </c>
      <c r="ET41" s="30" t="inlineStr"/>
      <c r="EU41" s="30" t="inlineStr"/>
      <c r="EV41" s="31" t="inlineStr"/>
      <c r="EW41" s="8" t="inlineStr"/>
      <c r="EX41" s="29" t="inlineStr"/>
      <c r="EY41" s="30" t="inlineStr">
        <is>
          <t>Включили рекламу?</t>
        </is>
      </c>
      <c r="EZ41" s="30" t="inlineStr"/>
      <c r="FA41" s="30" t="inlineStr"/>
      <c r="FB41" s="30" t="inlineStr">
        <is>
          <t>Нет</t>
        </is>
      </c>
      <c r="FC41" s="30" t="inlineStr"/>
      <c r="FD41" s="30" t="inlineStr"/>
      <c r="FE41" s="31" t="inlineStr"/>
      <c r="FF41" s="8" t="inlineStr"/>
      <c r="FG41" s="29" t="inlineStr"/>
      <c r="FH41" s="30" t="inlineStr">
        <is>
          <t>Включили рекламу?</t>
        </is>
      </c>
      <c r="FI41" s="30" t="inlineStr"/>
      <c r="FJ41" s="30" t="inlineStr"/>
      <c r="FK41" s="30" t="inlineStr">
        <is>
          <t>Нет</t>
        </is>
      </c>
      <c r="FL41" s="30" t="inlineStr"/>
      <c r="FM41" s="30" t="inlineStr"/>
      <c r="FN41" s="31" t="inlineStr"/>
      <c r="FO41" s="8" t="inlineStr"/>
      <c r="FP41" s="29" t="inlineStr"/>
      <c r="FQ41" s="30" t="inlineStr">
        <is>
          <t>Включили рекламу?</t>
        </is>
      </c>
      <c r="FR41" s="30" t="inlineStr"/>
      <c r="FS41" s="30" t="inlineStr"/>
      <c r="FT41" s="30" t="inlineStr">
        <is>
          <t>Нет</t>
        </is>
      </c>
      <c r="FU41" s="30" t="inlineStr"/>
      <c r="FV41" s="30" t="inlineStr"/>
      <c r="FW41" s="31" t="inlineStr"/>
      <c r="FX41" s="8" t="inlineStr"/>
      <c r="FY41" s="29" t="inlineStr"/>
      <c r="FZ41" s="30" t="inlineStr">
        <is>
          <t>Включили рекламу?</t>
        </is>
      </c>
      <c r="GA41" s="30" t="inlineStr"/>
      <c r="GB41" s="30" t="inlineStr"/>
      <c r="GC41" s="30" t="inlineStr">
        <is>
          <t>Нет</t>
        </is>
      </c>
      <c r="GD41" s="30" t="inlineStr"/>
      <c r="GE41" s="30" t="inlineStr"/>
      <c r="GF41" s="31" t="inlineStr"/>
      <c r="GG41" s="8" t="inlineStr"/>
      <c r="GH41" s="29" t="inlineStr"/>
      <c r="GI41" s="30" t="inlineStr">
        <is>
          <t>Включили рекламу?</t>
        </is>
      </c>
      <c r="GJ41" s="30" t="inlineStr"/>
      <c r="GK41" s="30" t="inlineStr"/>
      <c r="GL41" s="30" t="inlineStr">
        <is>
          <t>Нет</t>
        </is>
      </c>
      <c r="GM41" s="30" t="inlineStr"/>
      <c r="GN41" s="30" t="inlineStr"/>
      <c r="GO41" s="31" t="inlineStr"/>
      <c r="GP41" s="8" t="inlineStr"/>
      <c r="GQ41" s="29" t="inlineStr"/>
      <c r="GR41" s="30" t="inlineStr">
        <is>
          <t>Включили рекламу?</t>
        </is>
      </c>
      <c r="GS41" s="30" t="inlineStr"/>
      <c r="GT41" s="30" t="inlineStr"/>
      <c r="GU41" s="30" t="inlineStr">
        <is>
          <t>Нет</t>
        </is>
      </c>
      <c r="GV41" s="30" t="inlineStr"/>
      <c r="GW41" s="30" t="inlineStr"/>
      <c r="GX41" s="31" t="inlineStr"/>
    </row>
    <row r="42" ht="19" customHeight="1">
      <c r="A42" s="29" t="inlineStr"/>
      <c r="B42" s="30" t="inlineStr">
        <is>
          <t>Меняли цену?(WBSeller)</t>
        </is>
      </c>
      <c r="C42" s="30" t="inlineStr"/>
      <c r="D42" s="30" t="inlineStr"/>
      <c r="E42" s="30" t="inlineStr">
        <is>
          <t>Нет</t>
        </is>
      </c>
      <c r="F42" s="30" t="inlineStr"/>
      <c r="G42" s="30" t="inlineStr"/>
      <c r="H42" s="31" t="inlineStr"/>
      <c r="I42" s="8" t="inlineStr"/>
      <c r="J42" s="29" t="inlineStr"/>
      <c r="K42" s="30" t="inlineStr">
        <is>
          <t>Меняли цену?(WBSeller)</t>
        </is>
      </c>
      <c r="L42" s="30" t="inlineStr"/>
      <c r="M42" s="30" t="inlineStr"/>
      <c r="N42" s="30" t="inlineStr">
        <is>
          <t>Нет</t>
        </is>
      </c>
      <c r="O42" s="30" t="inlineStr"/>
      <c r="P42" s="30" t="inlineStr"/>
      <c r="Q42" s="31" t="inlineStr"/>
      <c r="R42" s="8" t="inlineStr"/>
      <c r="S42" s="29" t="inlineStr"/>
      <c r="T42" s="30" t="inlineStr">
        <is>
          <t>Меняли цену?(WBSeller)</t>
        </is>
      </c>
      <c r="U42" s="30" t="inlineStr"/>
      <c r="V42" s="30" t="inlineStr"/>
      <c r="W42" s="30" t="inlineStr">
        <is>
          <t>Нет</t>
        </is>
      </c>
      <c r="X42" s="30" t="inlineStr"/>
      <c r="Y42" s="30" t="inlineStr"/>
      <c r="Z42" s="31" t="inlineStr"/>
      <c r="AA42" s="8" t="inlineStr"/>
      <c r="AB42" s="29" t="inlineStr"/>
      <c r="AC42" s="30" t="inlineStr">
        <is>
          <t>Меняли цену?(WBSeller)</t>
        </is>
      </c>
      <c r="AD42" s="30" t="inlineStr"/>
      <c r="AE42" s="30" t="inlineStr"/>
      <c r="AF42" s="30" t="inlineStr">
        <is>
          <t>Нет</t>
        </is>
      </c>
      <c r="AG42" s="30" t="inlineStr"/>
      <c r="AH42" s="30" t="inlineStr"/>
      <c r="AI42" s="31" t="inlineStr"/>
      <c r="AJ42" s="8" t="inlineStr"/>
      <c r="AK42" s="29" t="inlineStr"/>
      <c r="AL42" s="30" t="inlineStr">
        <is>
          <t>Меняли цену?(WBSeller)</t>
        </is>
      </c>
      <c r="AM42" s="30" t="inlineStr"/>
      <c r="AN42" s="30" t="inlineStr"/>
      <c r="AO42" s="30" t="inlineStr">
        <is>
          <t>Да</t>
        </is>
      </c>
      <c r="AP42" s="30" t="inlineStr"/>
      <c r="AQ42" s="30" t="inlineStr"/>
      <c r="AR42" s="31" t="inlineStr"/>
      <c r="AS42" s="8" t="inlineStr"/>
      <c r="AT42" s="29" t="inlineStr"/>
      <c r="AU42" s="30" t="inlineStr">
        <is>
          <t>Меняли цену?(WBSeller)</t>
        </is>
      </c>
      <c r="AV42" s="30" t="inlineStr"/>
      <c r="AW42" s="30" t="inlineStr"/>
      <c r="AX42" s="30" t="inlineStr">
        <is>
          <t>Нет</t>
        </is>
      </c>
      <c r="AY42" s="30" t="inlineStr"/>
      <c r="AZ42" s="30" t="inlineStr"/>
      <c r="BA42" s="31" t="inlineStr"/>
      <c r="BB42" s="8" t="inlineStr"/>
      <c r="BC42" s="29" t="inlineStr"/>
      <c r="BD42" s="30" t="inlineStr">
        <is>
          <t>Меняли цену?(WBSeller)</t>
        </is>
      </c>
      <c r="BE42" s="30" t="inlineStr"/>
      <c r="BF42" s="30" t="inlineStr"/>
      <c r="BG42" s="30" t="inlineStr">
        <is>
          <t>Да</t>
        </is>
      </c>
      <c r="BH42" s="30" t="inlineStr"/>
      <c r="BI42" s="30" t="inlineStr"/>
      <c r="BJ42" s="31" t="inlineStr"/>
      <c r="BK42" s="8" t="inlineStr"/>
      <c r="BL42" s="29" t="inlineStr"/>
      <c r="BM42" s="30" t="inlineStr">
        <is>
          <t>Меняли цену?(WBSeller)</t>
        </is>
      </c>
      <c r="BN42" s="30" t="inlineStr"/>
      <c r="BO42" s="30" t="inlineStr"/>
      <c r="BP42" s="30" t="inlineStr">
        <is>
          <t>Нет</t>
        </is>
      </c>
      <c r="BQ42" s="30" t="inlineStr"/>
      <c r="BR42" s="30" t="inlineStr"/>
      <c r="BS42" s="31" t="inlineStr"/>
      <c r="BT42" s="8" t="inlineStr"/>
      <c r="BU42" s="29" t="inlineStr"/>
      <c r="BV42" s="30" t="inlineStr">
        <is>
          <t>Меняли цену?(WBSeller)</t>
        </is>
      </c>
      <c r="BW42" s="30" t="inlineStr"/>
      <c r="BX42" s="30" t="inlineStr"/>
      <c r="BY42" s="30" t="inlineStr">
        <is>
          <t>Нет</t>
        </is>
      </c>
      <c r="BZ42" s="30" t="inlineStr"/>
      <c r="CA42" s="30" t="inlineStr"/>
      <c r="CB42" s="31" t="inlineStr"/>
      <c r="CC42" s="8" t="inlineStr"/>
      <c r="CD42" s="29" t="inlineStr"/>
      <c r="CE42" s="30" t="inlineStr">
        <is>
          <t>Меняли цену?(WBSeller)</t>
        </is>
      </c>
      <c r="CF42" s="30" t="inlineStr"/>
      <c r="CG42" s="30" t="inlineStr"/>
      <c r="CH42" s="30" t="inlineStr">
        <is>
          <t>Нет</t>
        </is>
      </c>
      <c r="CI42" s="30" t="inlineStr"/>
      <c r="CJ42" s="30" t="inlineStr"/>
      <c r="CK42" s="31" t="inlineStr"/>
      <c r="CL42" s="8" t="inlineStr"/>
      <c r="CM42" s="29" t="inlineStr"/>
      <c r="CN42" s="30" t="inlineStr">
        <is>
          <t>Меняли цену?(WBSeller)</t>
        </is>
      </c>
      <c r="CO42" s="30" t="inlineStr"/>
      <c r="CP42" s="30" t="inlineStr"/>
      <c r="CQ42" s="30" t="inlineStr">
        <is>
          <t>Нет</t>
        </is>
      </c>
      <c r="CR42" s="30" t="inlineStr"/>
      <c r="CS42" s="30" t="inlineStr"/>
      <c r="CT42" s="31" t="inlineStr"/>
      <c r="CU42" s="8" t="inlineStr"/>
      <c r="CV42" s="29" t="inlineStr"/>
      <c r="CW42" s="30" t="inlineStr">
        <is>
          <t>Меняли цену?(WBSeller)</t>
        </is>
      </c>
      <c r="CX42" s="30" t="inlineStr"/>
      <c r="CY42" s="30" t="inlineStr"/>
      <c r="CZ42" s="30" t="inlineStr">
        <is>
          <t>Нет</t>
        </is>
      </c>
      <c r="DA42" s="30" t="inlineStr"/>
      <c r="DB42" s="30" t="inlineStr"/>
      <c r="DC42" s="31" t="inlineStr"/>
      <c r="DD42" s="8" t="inlineStr"/>
      <c r="DE42" s="29" t="inlineStr"/>
      <c r="DF42" s="30" t="inlineStr">
        <is>
          <t>Меняли цену?(WBSeller)</t>
        </is>
      </c>
      <c r="DG42" s="30" t="inlineStr"/>
      <c r="DH42" s="30" t="inlineStr"/>
      <c r="DI42" s="30" t="inlineStr">
        <is>
          <t>Нет</t>
        </is>
      </c>
      <c r="DJ42" s="30" t="inlineStr"/>
      <c r="DK42" s="30" t="inlineStr"/>
      <c r="DL42" s="31" t="inlineStr"/>
      <c r="DM42" s="8" t="inlineStr"/>
      <c r="DN42" s="29" t="inlineStr"/>
      <c r="DO42" s="30" t="inlineStr">
        <is>
          <t>Меняли цену?(WBSeller)</t>
        </is>
      </c>
      <c r="DP42" s="30" t="inlineStr"/>
      <c r="DQ42" s="30" t="inlineStr"/>
      <c r="DR42" s="30" t="inlineStr">
        <is>
          <t>Нет</t>
        </is>
      </c>
      <c r="DS42" s="30" t="inlineStr"/>
      <c r="DT42" s="30" t="inlineStr"/>
      <c r="DU42" s="31" t="inlineStr"/>
      <c r="DV42" s="8" t="inlineStr"/>
      <c r="DW42" s="29" t="inlineStr"/>
      <c r="DX42" s="30" t="inlineStr">
        <is>
          <t>Меняли цену?(WBSeller)</t>
        </is>
      </c>
      <c r="DY42" s="30" t="inlineStr"/>
      <c r="DZ42" s="30" t="inlineStr"/>
      <c r="EA42" s="30" t="inlineStr">
        <is>
          <t>Нет</t>
        </is>
      </c>
      <c r="EB42" s="30" t="inlineStr"/>
      <c r="EC42" s="30" t="inlineStr"/>
      <c r="ED42" s="31" t="inlineStr"/>
      <c r="EE42" s="8" t="inlineStr"/>
      <c r="EF42" s="29" t="inlineStr"/>
      <c r="EG42" s="30" t="inlineStr">
        <is>
          <t>Меняли цену?(WBSeller)</t>
        </is>
      </c>
      <c r="EH42" s="30" t="inlineStr"/>
      <c r="EI42" s="30" t="inlineStr"/>
      <c r="EJ42" s="30" t="inlineStr">
        <is>
          <t>Нет</t>
        </is>
      </c>
      <c r="EK42" s="30" t="inlineStr"/>
      <c r="EL42" s="30" t="inlineStr"/>
      <c r="EM42" s="31" t="inlineStr"/>
      <c r="EN42" s="8" t="inlineStr"/>
      <c r="EO42" s="29" t="inlineStr"/>
      <c r="EP42" s="30" t="inlineStr">
        <is>
          <t>Меняли цену?(WBSeller)</t>
        </is>
      </c>
      <c r="EQ42" s="30" t="inlineStr"/>
      <c r="ER42" s="30" t="inlineStr"/>
      <c r="ES42" s="30" t="inlineStr">
        <is>
          <t>Нет</t>
        </is>
      </c>
      <c r="ET42" s="30" t="inlineStr"/>
      <c r="EU42" s="30" t="inlineStr"/>
      <c r="EV42" s="31" t="inlineStr"/>
      <c r="EW42" s="8" t="inlineStr"/>
      <c r="EX42" s="29" t="inlineStr"/>
      <c r="EY42" s="30" t="inlineStr">
        <is>
          <t>Меняли цену?(WBSeller)</t>
        </is>
      </c>
      <c r="EZ42" s="30" t="inlineStr"/>
      <c r="FA42" s="30" t="inlineStr"/>
      <c r="FB42" s="30" t="inlineStr">
        <is>
          <t>Нет</t>
        </is>
      </c>
      <c r="FC42" s="30" t="inlineStr"/>
      <c r="FD42" s="30" t="inlineStr"/>
      <c r="FE42" s="31" t="inlineStr"/>
      <c r="FF42" s="8" t="inlineStr"/>
      <c r="FG42" s="29" t="inlineStr"/>
      <c r="FH42" s="30" t="inlineStr">
        <is>
          <t>Меняли цену?(WBSeller)</t>
        </is>
      </c>
      <c r="FI42" s="30" t="inlineStr"/>
      <c r="FJ42" s="30" t="inlineStr"/>
      <c r="FK42" s="30" t="inlineStr">
        <is>
          <t>Нет</t>
        </is>
      </c>
      <c r="FL42" s="30" t="inlineStr"/>
      <c r="FM42" s="30" t="inlineStr"/>
      <c r="FN42" s="31" t="inlineStr"/>
      <c r="FO42" s="8" t="inlineStr"/>
      <c r="FP42" s="29" t="inlineStr"/>
      <c r="FQ42" s="30" t="inlineStr">
        <is>
          <t>Меняли цену?(WBSeller)</t>
        </is>
      </c>
      <c r="FR42" s="30" t="inlineStr"/>
      <c r="FS42" s="30" t="inlineStr"/>
      <c r="FT42" s="30" t="inlineStr">
        <is>
          <t>Нет</t>
        </is>
      </c>
      <c r="FU42" s="30" t="inlineStr"/>
      <c r="FV42" s="30" t="inlineStr"/>
      <c r="FW42" s="31" t="inlineStr"/>
      <c r="FX42" s="8" t="inlineStr"/>
      <c r="FY42" s="29" t="inlineStr"/>
      <c r="FZ42" s="30" t="inlineStr">
        <is>
          <t>Меняли цену?(WBSeller)</t>
        </is>
      </c>
      <c r="GA42" s="30" t="inlineStr"/>
      <c r="GB42" s="30" t="inlineStr"/>
      <c r="GC42" s="30" t="inlineStr">
        <is>
          <t>Нет</t>
        </is>
      </c>
      <c r="GD42" s="30" t="inlineStr"/>
      <c r="GE42" s="30" t="inlineStr"/>
      <c r="GF42" s="31" t="inlineStr"/>
      <c r="GG42" s="8" t="inlineStr"/>
      <c r="GH42" s="29" t="inlineStr"/>
      <c r="GI42" s="30" t="inlineStr">
        <is>
          <t>Меняли цену?(WBSeller)</t>
        </is>
      </c>
      <c r="GJ42" s="30" t="inlineStr"/>
      <c r="GK42" s="30" t="inlineStr"/>
      <c r="GL42" s="30" t="inlineStr">
        <is>
          <t>Нет</t>
        </is>
      </c>
      <c r="GM42" s="30" t="inlineStr"/>
      <c r="GN42" s="30" t="inlineStr"/>
      <c r="GO42" s="31" t="inlineStr"/>
      <c r="GP42" s="8" t="inlineStr"/>
      <c r="GQ42" s="29" t="inlineStr"/>
      <c r="GR42" s="30" t="inlineStr">
        <is>
          <t>Меняли цену?(WBSeller)</t>
        </is>
      </c>
      <c r="GS42" s="30" t="inlineStr"/>
      <c r="GT42" s="30" t="inlineStr"/>
      <c r="GU42" s="30" t="inlineStr">
        <is>
          <t>Нет</t>
        </is>
      </c>
      <c r="GV42" s="30" t="inlineStr"/>
      <c r="GW42" s="30" t="inlineStr"/>
      <c r="GX42" s="31" t="inlineStr"/>
    </row>
    <row r="43" ht="42" customHeight="1">
      <c r="A43" s="29" t="inlineStr">
        <is>
          <t>Комментарий:</t>
        </is>
      </c>
      <c r="B43" s="30" t="inlineStr"/>
      <c r="C43" s="30" t="inlineStr"/>
      <c r="D43" s="30" t="inlineStr"/>
      <c r="E43" s="30" t="inlineStr"/>
      <c r="F43" s="30" t="inlineStr"/>
      <c r="G43" s="30" t="inlineStr"/>
      <c r="H43" s="31" t="inlineStr"/>
      <c r="I43" s="8" t="inlineStr"/>
      <c r="J43" s="29" t="inlineStr">
        <is>
          <t>Комментарий:</t>
        </is>
      </c>
      <c r="K43" s="30" t="inlineStr"/>
      <c r="L43" s="30" t="inlineStr"/>
      <c r="M43" s="30" t="inlineStr"/>
      <c r="N43" s="30" t="inlineStr"/>
      <c r="O43" s="30" t="inlineStr"/>
      <c r="P43" s="30" t="inlineStr"/>
      <c r="Q43" s="31" t="inlineStr"/>
      <c r="R43" s="8" t="inlineStr"/>
      <c r="S43" s="29" t="inlineStr">
        <is>
          <t>Комментарий:</t>
        </is>
      </c>
      <c r="T43" s="30" t="inlineStr"/>
      <c r="U43" s="30" t="inlineStr"/>
      <c r="V43" s="30" t="inlineStr"/>
      <c r="W43" s="30" t="inlineStr"/>
      <c r="X43" s="30" t="inlineStr"/>
      <c r="Y43" s="30" t="inlineStr"/>
      <c r="Z43" s="31" t="inlineStr"/>
      <c r="AA43" s="8" t="inlineStr"/>
      <c r="AB43" s="29" t="inlineStr">
        <is>
          <t>Комментарий:</t>
        </is>
      </c>
      <c r="AC43" s="30" t="inlineStr"/>
      <c r="AD43" s="30" t="inlineStr"/>
      <c r="AE43" s="30" t="inlineStr"/>
      <c r="AF43" s="30" t="inlineStr"/>
      <c r="AG43" s="30" t="inlineStr"/>
      <c r="AH43" s="30" t="inlineStr"/>
      <c r="AI43" s="31" t="inlineStr"/>
      <c r="AJ43" s="8" t="inlineStr"/>
      <c r="AK43" s="29" t="inlineStr">
        <is>
          <t>Комментарий:</t>
        </is>
      </c>
      <c r="AL43" s="30" t="inlineStr"/>
      <c r="AM43" s="30" t="inlineStr"/>
      <c r="AN43" s="30" t="inlineStr"/>
      <c r="AO43" s="30" t="inlineStr"/>
      <c r="AP43" s="30" t="inlineStr"/>
      <c r="AQ43" s="30" t="inlineStr"/>
      <c r="AR43" s="31" t="inlineStr"/>
      <c r="AS43" s="8" t="inlineStr"/>
      <c r="AT43" s="29" t="inlineStr">
        <is>
          <t>Комментарий:</t>
        </is>
      </c>
      <c r="AU43" s="30" t="inlineStr"/>
      <c r="AV43" s="30" t="inlineStr"/>
      <c r="AW43" s="30" t="inlineStr"/>
      <c r="AX43" s="30" t="inlineStr"/>
      <c r="AY43" s="30" t="inlineStr"/>
      <c r="AZ43" s="30" t="inlineStr"/>
      <c r="BA43" s="31" t="inlineStr"/>
      <c r="BB43" s="8" t="inlineStr"/>
      <c r="BC43" s="29" t="inlineStr">
        <is>
          <t>Комментарий:</t>
        </is>
      </c>
      <c r="BD43" s="30" t="inlineStr"/>
      <c r="BE43" s="30" t="inlineStr"/>
      <c r="BF43" s="30" t="inlineStr"/>
      <c r="BG43" s="30" t="inlineStr"/>
      <c r="BH43" s="30" t="inlineStr"/>
      <c r="BI43" s="30" t="inlineStr"/>
      <c r="BJ43" s="31" t="inlineStr"/>
      <c r="BK43" s="8" t="inlineStr"/>
      <c r="BL43" s="29" t="inlineStr">
        <is>
          <t>Комментарий:</t>
        </is>
      </c>
      <c r="BM43" s="30" t="inlineStr"/>
      <c r="BN43" s="30" t="inlineStr"/>
      <c r="BO43" s="30" t="inlineStr"/>
      <c r="BP43" s="30" t="inlineStr"/>
      <c r="BQ43" s="30" t="inlineStr"/>
      <c r="BR43" s="30" t="inlineStr"/>
      <c r="BS43" s="31" t="inlineStr"/>
      <c r="BT43" s="8" t="inlineStr"/>
      <c r="BU43" s="29" t="inlineStr">
        <is>
          <t>Комментарий:</t>
        </is>
      </c>
      <c r="BV43" s="30" t="inlineStr"/>
      <c r="BW43" s="30" t="inlineStr"/>
      <c r="BX43" s="30" t="inlineStr"/>
      <c r="BY43" s="30" t="inlineStr"/>
      <c r="BZ43" s="30" t="inlineStr"/>
      <c r="CA43" s="30" t="inlineStr"/>
      <c r="CB43" s="31" t="inlineStr"/>
      <c r="CC43" s="8" t="inlineStr"/>
      <c r="CD43" s="29" t="inlineStr">
        <is>
          <t>Комментарий:</t>
        </is>
      </c>
      <c r="CE43" s="30" t="inlineStr"/>
      <c r="CF43" s="30" t="inlineStr"/>
      <c r="CG43" s="30" t="inlineStr"/>
      <c r="CH43" s="30" t="inlineStr"/>
      <c r="CI43" s="30" t="inlineStr"/>
      <c r="CJ43" s="30" t="inlineStr"/>
      <c r="CK43" s="31" t="inlineStr"/>
      <c r="CL43" s="8" t="inlineStr"/>
      <c r="CM43" s="29" t="inlineStr">
        <is>
          <t>Комментарий:</t>
        </is>
      </c>
      <c r="CN43" s="30" t="inlineStr"/>
      <c r="CO43" s="30" t="inlineStr"/>
      <c r="CP43" s="30" t="inlineStr"/>
      <c r="CQ43" s="30" t="inlineStr"/>
      <c r="CR43" s="30" t="inlineStr"/>
      <c r="CS43" s="30" t="inlineStr"/>
      <c r="CT43" s="31" t="inlineStr"/>
      <c r="CU43" s="8" t="inlineStr"/>
      <c r="CV43" s="29" t="inlineStr">
        <is>
          <t>Комментарий:</t>
        </is>
      </c>
      <c r="CW43" s="30" t="inlineStr"/>
      <c r="CX43" s="30" t="inlineStr"/>
      <c r="CY43" s="30" t="inlineStr"/>
      <c r="CZ43" s="30" t="inlineStr"/>
      <c r="DA43" s="30" t="inlineStr"/>
      <c r="DB43" s="30" t="inlineStr"/>
      <c r="DC43" s="31" t="inlineStr"/>
      <c r="DD43" s="8" t="inlineStr"/>
      <c r="DE43" s="29" t="inlineStr">
        <is>
          <t>Комментарий:</t>
        </is>
      </c>
      <c r="DF43" s="30" t="inlineStr"/>
      <c r="DG43" s="30" t="inlineStr"/>
      <c r="DH43" s="30" t="inlineStr"/>
      <c r="DI43" s="30" t="inlineStr"/>
      <c r="DJ43" s="30" t="inlineStr"/>
      <c r="DK43" s="30" t="inlineStr"/>
      <c r="DL43" s="31" t="inlineStr"/>
      <c r="DM43" s="8" t="inlineStr"/>
      <c r="DN43" s="29" t="inlineStr">
        <is>
          <t>Комментарий:</t>
        </is>
      </c>
      <c r="DO43" s="30" t="inlineStr"/>
      <c r="DP43" s="30" t="inlineStr"/>
      <c r="DQ43" s="30" t="inlineStr"/>
      <c r="DR43" s="30" t="inlineStr"/>
      <c r="DS43" s="30" t="inlineStr"/>
      <c r="DT43" s="30" t="inlineStr"/>
      <c r="DU43" s="31" t="inlineStr"/>
      <c r="DV43" s="8" t="inlineStr"/>
      <c r="DW43" s="29" t="inlineStr">
        <is>
          <t>Комментарий:</t>
        </is>
      </c>
      <c r="DX43" s="30" t="inlineStr"/>
      <c r="DY43" s="30" t="inlineStr"/>
      <c r="DZ43" s="30" t="inlineStr"/>
      <c r="EA43" s="30" t="inlineStr"/>
      <c r="EB43" s="30" t="inlineStr"/>
      <c r="EC43" s="30" t="inlineStr"/>
      <c r="ED43" s="31" t="inlineStr"/>
      <c r="EE43" s="8" t="inlineStr"/>
      <c r="EF43" s="29" t="inlineStr">
        <is>
          <t>Комментарий:</t>
        </is>
      </c>
      <c r="EG43" s="30" t="inlineStr"/>
      <c r="EH43" s="30" t="inlineStr"/>
      <c r="EI43" s="30" t="inlineStr"/>
      <c r="EJ43" s="30" t="inlineStr"/>
      <c r="EK43" s="30" t="inlineStr"/>
      <c r="EL43" s="30" t="inlineStr"/>
      <c r="EM43" s="31" t="inlineStr"/>
      <c r="EN43" s="8" t="inlineStr"/>
      <c r="EO43" s="29" t="inlineStr">
        <is>
          <t>Комментарий:</t>
        </is>
      </c>
      <c r="EP43" s="30" t="inlineStr"/>
      <c r="EQ43" s="30" t="inlineStr"/>
      <c r="ER43" s="30" t="inlineStr"/>
      <c r="ES43" s="30" t="inlineStr"/>
      <c r="ET43" s="30" t="inlineStr"/>
      <c r="EU43" s="30" t="inlineStr"/>
      <c r="EV43" s="31" t="inlineStr"/>
      <c r="EW43" s="8" t="inlineStr"/>
      <c r="EX43" s="29" t="inlineStr">
        <is>
          <t>Комментарий:</t>
        </is>
      </c>
      <c r="EY43" s="30" t="inlineStr"/>
      <c r="EZ43" s="30" t="inlineStr"/>
      <c r="FA43" s="30" t="inlineStr"/>
      <c r="FB43" s="30" t="inlineStr"/>
      <c r="FC43" s="30" t="inlineStr"/>
      <c r="FD43" s="30" t="inlineStr"/>
      <c r="FE43" s="31" t="inlineStr"/>
      <c r="FF43" s="8" t="inlineStr"/>
      <c r="FG43" s="29" t="inlineStr">
        <is>
          <t>Комментарий:</t>
        </is>
      </c>
      <c r="FH43" s="30" t="inlineStr"/>
      <c r="FI43" s="30" t="inlineStr"/>
      <c r="FJ43" s="30" t="inlineStr"/>
      <c r="FK43" s="30" t="inlineStr"/>
      <c r="FL43" s="30" t="inlineStr"/>
      <c r="FM43" s="30" t="inlineStr"/>
      <c r="FN43" s="31" t="inlineStr"/>
      <c r="FO43" s="8" t="inlineStr"/>
      <c r="FP43" s="29" t="inlineStr">
        <is>
          <t>Комментарий:</t>
        </is>
      </c>
      <c r="FQ43" s="30" t="inlineStr"/>
      <c r="FR43" s="30" t="inlineStr"/>
      <c r="FS43" s="30" t="inlineStr"/>
      <c r="FT43" s="30" t="inlineStr"/>
      <c r="FU43" s="30" t="inlineStr"/>
      <c r="FV43" s="30" t="inlineStr"/>
      <c r="FW43" s="31" t="inlineStr"/>
      <c r="FX43" s="8" t="inlineStr"/>
      <c r="FY43" s="29" t="inlineStr">
        <is>
          <t>Комментарий:</t>
        </is>
      </c>
      <c r="FZ43" s="30" t="inlineStr"/>
      <c r="GA43" s="30" t="inlineStr"/>
      <c r="GB43" s="30" t="inlineStr"/>
      <c r="GC43" s="30" t="inlineStr"/>
      <c r="GD43" s="30" t="inlineStr"/>
      <c r="GE43" s="30" t="inlineStr"/>
      <c r="GF43" s="31" t="inlineStr"/>
      <c r="GG43" s="8" t="inlineStr"/>
      <c r="GH43" s="29" t="inlineStr">
        <is>
          <t>Комментарий:</t>
        </is>
      </c>
      <c r="GI43" s="30" t="inlineStr"/>
      <c r="GJ43" s="30" t="inlineStr"/>
      <c r="GK43" s="30" t="inlineStr"/>
      <c r="GL43" s="30" t="inlineStr"/>
      <c r="GM43" s="30" t="inlineStr"/>
      <c r="GN43" s="30" t="inlineStr"/>
      <c r="GO43" s="31" t="inlineStr"/>
      <c r="GP43" s="8" t="inlineStr"/>
      <c r="GQ43" s="29" t="inlineStr">
        <is>
          <t>Комментарий:</t>
        </is>
      </c>
      <c r="GR43" s="30" t="inlineStr"/>
      <c r="GS43" s="30" t="inlineStr"/>
      <c r="GT43" s="30" t="inlineStr"/>
      <c r="GU43" s="30" t="inlineStr"/>
      <c r="GV43" s="30" t="inlineStr"/>
      <c r="GW43" s="30" t="inlineStr"/>
      <c r="GX43" s="3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X4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" customWidth="1" min="9" max="9"/>
    <col width="2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4" customWidth="1" min="18" max="18"/>
    <col width="24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4" customWidth="1" min="27" max="27"/>
    <col width="24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4" customWidth="1" min="36" max="36"/>
    <col width="24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4" customWidth="1" min="45" max="45"/>
    <col width="24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4" customWidth="1" min="54" max="54"/>
    <col width="24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4" customWidth="1" min="63" max="63"/>
    <col width="24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4" customWidth="1" min="72" max="72"/>
    <col width="24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4" customWidth="1" min="81" max="81"/>
    <col width="24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4" customWidth="1" min="90" max="90"/>
    <col width="24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4" customWidth="1" min="99" max="99"/>
    <col width="24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4" customWidth="1" min="108" max="108"/>
    <col width="24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4" customWidth="1" min="117" max="117"/>
    <col width="24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4" customWidth="1" min="126" max="126"/>
    <col width="24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4" customWidth="1" min="135" max="135"/>
    <col width="24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4" customWidth="1" min="144" max="144"/>
    <col width="24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4" customWidth="1" min="153" max="153"/>
    <col width="24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4" customWidth="1" min="162" max="162"/>
    <col width="24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4" customWidth="1" min="171" max="171"/>
    <col width="24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4" customWidth="1" min="180" max="180"/>
    <col width="24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4" customWidth="1" min="189" max="189"/>
    <col width="24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4" customWidth="1" min="198" max="198"/>
    <col width="24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</cols>
  <sheetData>
    <row r="1" ht="24" customHeight="1">
      <c r="A1" s="5" t="inlineStr"/>
      <c r="B1" s="6" t="inlineStr">
        <is>
          <t>14.03.2026</t>
        </is>
      </c>
      <c r="C1" s="6" t="inlineStr"/>
      <c r="D1" s="6" t="inlineStr"/>
      <c r="E1" s="6" t="inlineStr"/>
      <c r="F1" s="6" t="inlineStr"/>
      <c r="G1" s="6" t="inlineStr"/>
      <c r="H1" s="7" t="inlineStr"/>
      <c r="I1" s="8" t="inlineStr"/>
      <c r="J1" s="5" t="inlineStr"/>
      <c r="K1" s="6" t="inlineStr">
        <is>
          <t>15.03.2026</t>
        </is>
      </c>
      <c r="L1" s="6" t="inlineStr"/>
      <c r="M1" s="6" t="inlineStr"/>
      <c r="N1" s="6" t="inlineStr"/>
      <c r="O1" s="6" t="inlineStr"/>
      <c r="P1" s="6" t="inlineStr"/>
      <c r="Q1" s="7" t="inlineStr"/>
      <c r="R1" s="8" t="inlineStr"/>
      <c r="S1" s="5" t="inlineStr"/>
      <c r="T1" s="6" t="inlineStr">
        <is>
          <t>16.03.2026</t>
        </is>
      </c>
      <c r="U1" s="6" t="inlineStr"/>
      <c r="V1" s="6" t="inlineStr"/>
      <c r="W1" s="6" t="inlineStr"/>
      <c r="X1" s="6" t="inlineStr"/>
      <c r="Y1" s="6" t="inlineStr"/>
      <c r="Z1" s="7" t="inlineStr"/>
      <c r="AA1" s="8" t="inlineStr"/>
      <c r="AB1" s="5" t="inlineStr"/>
      <c r="AC1" s="6" t="inlineStr">
        <is>
          <t>17.03.2026</t>
        </is>
      </c>
      <c r="AD1" s="6" t="inlineStr"/>
      <c r="AE1" s="6" t="inlineStr"/>
      <c r="AF1" s="6" t="inlineStr"/>
      <c r="AG1" s="6" t="inlineStr"/>
      <c r="AH1" s="6" t="inlineStr"/>
      <c r="AI1" s="7" t="inlineStr"/>
      <c r="AJ1" s="8" t="inlineStr"/>
      <c r="AK1" s="5" t="inlineStr"/>
      <c r="AL1" s="6" t="inlineStr">
        <is>
          <t>18.03.2026</t>
        </is>
      </c>
      <c r="AM1" s="6" t="inlineStr"/>
      <c r="AN1" s="6" t="inlineStr"/>
      <c r="AO1" s="6" t="inlineStr"/>
      <c r="AP1" s="6" t="inlineStr"/>
      <c r="AQ1" s="6" t="inlineStr"/>
      <c r="AR1" s="7" t="inlineStr"/>
      <c r="AS1" s="8" t="inlineStr"/>
      <c r="AT1" s="5" t="inlineStr"/>
      <c r="AU1" s="6" t="inlineStr">
        <is>
          <t>19.03.2026</t>
        </is>
      </c>
      <c r="AV1" s="6" t="inlineStr"/>
      <c r="AW1" s="6" t="inlineStr"/>
      <c r="AX1" s="6" t="inlineStr"/>
      <c r="AY1" s="6" t="inlineStr"/>
      <c r="AZ1" s="6" t="inlineStr"/>
      <c r="BA1" s="7" t="inlineStr"/>
      <c r="BB1" s="8" t="inlineStr"/>
      <c r="BC1" s="5" t="inlineStr"/>
      <c r="BD1" s="6" t="inlineStr">
        <is>
          <t>20.03.2026</t>
        </is>
      </c>
      <c r="BE1" s="6" t="inlineStr"/>
      <c r="BF1" s="6" t="inlineStr"/>
      <c r="BG1" s="6" t="inlineStr"/>
      <c r="BH1" s="6" t="inlineStr"/>
      <c r="BI1" s="6" t="inlineStr"/>
      <c r="BJ1" s="7" t="inlineStr"/>
      <c r="BK1" s="8" t="inlineStr"/>
      <c r="BL1" s="5" t="inlineStr"/>
      <c r="BM1" s="6" t="inlineStr">
        <is>
          <t>21.03.2026</t>
        </is>
      </c>
      <c r="BN1" s="6" t="inlineStr"/>
      <c r="BO1" s="6" t="inlineStr"/>
      <c r="BP1" s="6" t="inlineStr"/>
      <c r="BQ1" s="6" t="inlineStr"/>
      <c r="BR1" s="6" t="inlineStr"/>
      <c r="BS1" s="7" t="inlineStr"/>
      <c r="BT1" s="8" t="inlineStr"/>
      <c r="BU1" s="5" t="inlineStr"/>
      <c r="BV1" s="6" t="inlineStr">
        <is>
          <t>22.03.2026</t>
        </is>
      </c>
      <c r="BW1" s="6" t="inlineStr"/>
      <c r="BX1" s="6" t="inlineStr"/>
      <c r="BY1" s="6" t="inlineStr"/>
      <c r="BZ1" s="6" t="inlineStr"/>
      <c r="CA1" s="6" t="inlineStr"/>
      <c r="CB1" s="7" t="inlineStr"/>
      <c r="CC1" s="8" t="inlineStr"/>
      <c r="CD1" s="5" t="inlineStr"/>
      <c r="CE1" s="6" t="inlineStr">
        <is>
          <t>23.03.2026</t>
        </is>
      </c>
      <c r="CF1" s="6" t="inlineStr"/>
      <c r="CG1" s="6" t="inlineStr"/>
      <c r="CH1" s="6" t="inlineStr"/>
      <c r="CI1" s="6" t="inlineStr"/>
      <c r="CJ1" s="6" t="inlineStr"/>
      <c r="CK1" s="7" t="inlineStr"/>
      <c r="CL1" s="8" t="inlineStr"/>
      <c r="CM1" s="5" t="inlineStr"/>
      <c r="CN1" s="6" t="inlineStr">
        <is>
          <t>24.03.2026</t>
        </is>
      </c>
      <c r="CO1" s="6" t="inlineStr"/>
      <c r="CP1" s="6" t="inlineStr"/>
      <c r="CQ1" s="6" t="inlineStr"/>
      <c r="CR1" s="6" t="inlineStr"/>
      <c r="CS1" s="6" t="inlineStr"/>
      <c r="CT1" s="7" t="inlineStr"/>
      <c r="CU1" s="8" t="inlineStr"/>
      <c r="CV1" s="5" t="inlineStr"/>
      <c r="CW1" s="6" t="inlineStr">
        <is>
          <t>25.03.2026</t>
        </is>
      </c>
      <c r="CX1" s="6" t="inlineStr"/>
      <c r="CY1" s="6" t="inlineStr"/>
      <c r="CZ1" s="6" t="inlineStr"/>
      <c r="DA1" s="6" t="inlineStr"/>
      <c r="DB1" s="6" t="inlineStr"/>
      <c r="DC1" s="7" t="inlineStr"/>
      <c r="DD1" s="8" t="inlineStr"/>
      <c r="DE1" s="5" t="inlineStr"/>
      <c r="DF1" s="6" t="inlineStr">
        <is>
          <t>26.03.2026</t>
        </is>
      </c>
      <c r="DG1" s="6" t="inlineStr"/>
      <c r="DH1" s="6" t="inlineStr"/>
      <c r="DI1" s="6" t="inlineStr"/>
      <c r="DJ1" s="6" t="inlineStr"/>
      <c r="DK1" s="6" t="inlineStr"/>
      <c r="DL1" s="7" t="inlineStr"/>
      <c r="DM1" s="8" t="inlineStr"/>
      <c r="DN1" s="5" t="inlineStr"/>
      <c r="DO1" s="6" t="inlineStr">
        <is>
          <t>27.03.2026</t>
        </is>
      </c>
      <c r="DP1" s="6" t="inlineStr"/>
      <c r="DQ1" s="6" t="inlineStr"/>
      <c r="DR1" s="6" t="inlineStr"/>
      <c r="DS1" s="6" t="inlineStr"/>
      <c r="DT1" s="6" t="inlineStr"/>
      <c r="DU1" s="7" t="inlineStr"/>
      <c r="DV1" s="8" t="inlineStr"/>
      <c r="DW1" s="5" t="inlineStr"/>
      <c r="DX1" s="6" t="inlineStr">
        <is>
          <t>28.03.2026</t>
        </is>
      </c>
      <c r="DY1" s="6" t="inlineStr"/>
      <c r="DZ1" s="6" t="inlineStr"/>
      <c r="EA1" s="6" t="inlineStr"/>
      <c r="EB1" s="6" t="inlineStr"/>
      <c r="EC1" s="6" t="inlineStr"/>
      <c r="ED1" s="7" t="inlineStr"/>
      <c r="EE1" s="8" t="inlineStr"/>
      <c r="EF1" s="5" t="inlineStr"/>
      <c r="EG1" s="6" t="inlineStr">
        <is>
          <t>29.03.2026</t>
        </is>
      </c>
      <c r="EH1" s="6" t="inlineStr"/>
      <c r="EI1" s="6" t="inlineStr"/>
      <c r="EJ1" s="6" t="inlineStr"/>
      <c r="EK1" s="6" t="inlineStr"/>
      <c r="EL1" s="6" t="inlineStr"/>
      <c r="EM1" s="7" t="inlineStr"/>
      <c r="EN1" s="8" t="inlineStr"/>
      <c r="EO1" s="5" t="inlineStr"/>
      <c r="EP1" s="6" t="inlineStr">
        <is>
          <t>30.03.2026</t>
        </is>
      </c>
      <c r="EQ1" s="6" t="inlineStr"/>
      <c r="ER1" s="6" t="inlineStr"/>
      <c r="ES1" s="6" t="inlineStr"/>
      <c r="ET1" s="6" t="inlineStr"/>
      <c r="EU1" s="6" t="inlineStr"/>
      <c r="EV1" s="7" t="inlineStr"/>
      <c r="EW1" s="8" t="inlineStr"/>
      <c r="EX1" s="5" t="inlineStr"/>
      <c r="EY1" s="6" t="inlineStr">
        <is>
          <t>31.03.2026</t>
        </is>
      </c>
      <c r="EZ1" s="6" t="inlineStr"/>
      <c r="FA1" s="6" t="inlineStr"/>
      <c r="FB1" s="6" t="inlineStr"/>
      <c r="FC1" s="6" t="inlineStr"/>
      <c r="FD1" s="6" t="inlineStr"/>
      <c r="FE1" s="7" t="inlineStr"/>
      <c r="FF1" s="8" t="inlineStr"/>
      <c r="FG1" s="5" t="inlineStr"/>
      <c r="FH1" s="6" t="inlineStr">
        <is>
          <t>01.04.2026</t>
        </is>
      </c>
      <c r="FI1" s="6" t="inlineStr"/>
      <c r="FJ1" s="6" t="inlineStr"/>
      <c r="FK1" s="6" t="inlineStr"/>
      <c r="FL1" s="6" t="inlineStr"/>
      <c r="FM1" s="6" t="inlineStr"/>
      <c r="FN1" s="7" t="inlineStr"/>
      <c r="FO1" s="8" t="inlineStr"/>
      <c r="FP1" s="5" t="inlineStr"/>
      <c r="FQ1" s="6" t="inlineStr">
        <is>
          <t>02.04.2026</t>
        </is>
      </c>
      <c r="FR1" s="6" t="inlineStr"/>
      <c r="FS1" s="6" t="inlineStr"/>
      <c r="FT1" s="6" t="inlineStr"/>
      <c r="FU1" s="6" t="inlineStr"/>
      <c r="FV1" s="6" t="inlineStr"/>
      <c r="FW1" s="7" t="inlineStr"/>
      <c r="FX1" s="8" t="inlineStr"/>
      <c r="FY1" s="5" t="inlineStr"/>
      <c r="FZ1" s="6" t="inlineStr">
        <is>
          <t>03.04.2026</t>
        </is>
      </c>
      <c r="GA1" s="6" t="inlineStr"/>
      <c r="GB1" s="6" t="inlineStr"/>
      <c r="GC1" s="6" t="inlineStr"/>
      <c r="GD1" s="6" t="inlineStr"/>
      <c r="GE1" s="6" t="inlineStr"/>
      <c r="GF1" s="7" t="inlineStr"/>
      <c r="GG1" s="8" t="inlineStr"/>
      <c r="GH1" s="5" t="inlineStr"/>
      <c r="GI1" s="6" t="inlineStr">
        <is>
          <t>04.04.2026</t>
        </is>
      </c>
      <c r="GJ1" s="6" t="inlineStr"/>
      <c r="GK1" s="6" t="inlineStr"/>
      <c r="GL1" s="6" t="inlineStr"/>
      <c r="GM1" s="6" t="inlineStr"/>
      <c r="GN1" s="6" t="inlineStr"/>
      <c r="GO1" s="7" t="inlineStr"/>
      <c r="GP1" s="8" t="inlineStr"/>
      <c r="GQ1" s="5" t="inlineStr"/>
      <c r="GR1" s="6" t="inlineStr">
        <is>
          <t>05.04.2026</t>
        </is>
      </c>
      <c r="GS1" s="6" t="inlineStr"/>
      <c r="GT1" s="6" t="inlineStr"/>
      <c r="GU1" s="6" t="inlineStr"/>
      <c r="GV1" s="6" t="inlineStr"/>
      <c r="GW1" s="6" t="inlineStr"/>
      <c r="GX1" s="7" t="inlineStr"/>
    </row>
    <row r="2" ht="24" customHeight="1">
      <c r="A2" s="5" t="inlineStr">
        <is>
          <t>Тип рекламной кампании</t>
        </is>
      </c>
      <c r="B2" s="6" t="inlineStr">
        <is>
          <t>Единая ставка</t>
        </is>
      </c>
      <c r="C2" s="6" t="inlineStr"/>
      <c r="D2" s="6" t="inlineStr"/>
      <c r="E2" s="6" t="inlineStr">
        <is>
          <t>Руч. Поиск</t>
        </is>
      </c>
      <c r="F2" s="6" t="inlineStr">
        <is>
          <t>Руч. Полки</t>
        </is>
      </c>
      <c r="G2" s="6" t="inlineStr">
        <is>
          <t>Общая</t>
        </is>
      </c>
      <c r="H2" s="7" t="inlineStr">
        <is>
          <t>Органика</t>
        </is>
      </c>
      <c r="I2" s="8" t="inlineStr"/>
      <c r="J2" s="5" t="inlineStr">
        <is>
          <t>Тип рекламной кампании</t>
        </is>
      </c>
      <c r="K2" s="6" t="inlineStr">
        <is>
          <t>Единая ставка</t>
        </is>
      </c>
      <c r="L2" s="6" t="inlineStr"/>
      <c r="M2" s="6" t="inlineStr"/>
      <c r="N2" s="6" t="inlineStr">
        <is>
          <t>Руч. Поиск</t>
        </is>
      </c>
      <c r="O2" s="6" t="inlineStr">
        <is>
          <t>Руч. Полки</t>
        </is>
      </c>
      <c r="P2" s="6" t="inlineStr">
        <is>
          <t>Общая</t>
        </is>
      </c>
      <c r="Q2" s="7" t="inlineStr">
        <is>
          <t>Органика</t>
        </is>
      </c>
      <c r="R2" s="8" t="inlineStr"/>
      <c r="S2" s="5" t="inlineStr">
        <is>
          <t>Тип рекламной кампании</t>
        </is>
      </c>
      <c r="T2" s="6" t="inlineStr">
        <is>
          <t>Единая ставка</t>
        </is>
      </c>
      <c r="U2" s="6" t="inlineStr"/>
      <c r="V2" s="6" t="inlineStr"/>
      <c r="W2" s="6" t="inlineStr">
        <is>
          <t>Руч. Поиск</t>
        </is>
      </c>
      <c r="X2" s="6" t="inlineStr">
        <is>
          <t>Руч. Полки</t>
        </is>
      </c>
      <c r="Y2" s="6" t="inlineStr">
        <is>
          <t>Общая</t>
        </is>
      </c>
      <c r="Z2" s="7" t="inlineStr">
        <is>
          <t>Органика</t>
        </is>
      </c>
      <c r="AA2" s="8" t="inlineStr"/>
      <c r="AB2" s="5" t="inlineStr">
        <is>
          <t>Тип рекламной кампании</t>
        </is>
      </c>
      <c r="AC2" s="6" t="inlineStr">
        <is>
          <t>Единая ставка</t>
        </is>
      </c>
      <c r="AD2" s="6" t="inlineStr"/>
      <c r="AE2" s="6" t="inlineStr"/>
      <c r="AF2" s="6" t="inlineStr">
        <is>
          <t>Руч. Поиск</t>
        </is>
      </c>
      <c r="AG2" s="6" t="inlineStr">
        <is>
          <t>Руч. Полки</t>
        </is>
      </c>
      <c r="AH2" s="6" t="inlineStr">
        <is>
          <t>Общая</t>
        </is>
      </c>
      <c r="AI2" s="7" t="inlineStr">
        <is>
          <t>Органика</t>
        </is>
      </c>
      <c r="AJ2" s="8" t="inlineStr"/>
      <c r="AK2" s="5" t="inlineStr">
        <is>
          <t>Тип рекламной кампании</t>
        </is>
      </c>
      <c r="AL2" s="6" t="inlineStr">
        <is>
          <t>Единая ставка</t>
        </is>
      </c>
      <c r="AM2" s="6" t="inlineStr"/>
      <c r="AN2" s="6" t="inlineStr"/>
      <c r="AO2" s="6" t="inlineStr">
        <is>
          <t>Руч. Поиск</t>
        </is>
      </c>
      <c r="AP2" s="6" t="inlineStr">
        <is>
          <t>Руч. Полки</t>
        </is>
      </c>
      <c r="AQ2" s="6" t="inlineStr">
        <is>
          <t>Общая</t>
        </is>
      </c>
      <c r="AR2" s="7" t="inlineStr">
        <is>
          <t>Органика</t>
        </is>
      </c>
      <c r="AS2" s="8" t="inlineStr"/>
      <c r="AT2" s="5" t="inlineStr">
        <is>
          <t>Тип рекламной кампании</t>
        </is>
      </c>
      <c r="AU2" s="6" t="inlineStr">
        <is>
          <t>Единая ставка</t>
        </is>
      </c>
      <c r="AV2" s="6" t="inlineStr"/>
      <c r="AW2" s="6" t="inlineStr"/>
      <c r="AX2" s="6" t="inlineStr">
        <is>
          <t>Руч. Поиск</t>
        </is>
      </c>
      <c r="AY2" s="6" t="inlineStr">
        <is>
          <t>Руч. Полки</t>
        </is>
      </c>
      <c r="AZ2" s="6" t="inlineStr">
        <is>
          <t>Общая</t>
        </is>
      </c>
      <c r="BA2" s="7" t="inlineStr">
        <is>
          <t>Органика</t>
        </is>
      </c>
      <c r="BB2" s="8" t="inlineStr"/>
      <c r="BC2" s="5" t="inlineStr">
        <is>
          <t>Тип рекламной кампании</t>
        </is>
      </c>
      <c r="BD2" s="6" t="inlineStr">
        <is>
          <t>Единая ставка</t>
        </is>
      </c>
      <c r="BE2" s="6" t="inlineStr"/>
      <c r="BF2" s="6" t="inlineStr"/>
      <c r="BG2" s="6" t="inlineStr">
        <is>
          <t>Руч. Поиск</t>
        </is>
      </c>
      <c r="BH2" s="6" t="inlineStr">
        <is>
          <t>Руч. Полки</t>
        </is>
      </c>
      <c r="BI2" s="6" t="inlineStr">
        <is>
          <t>Общая</t>
        </is>
      </c>
      <c r="BJ2" s="7" t="inlineStr">
        <is>
          <t>Органика</t>
        </is>
      </c>
      <c r="BK2" s="8" t="inlineStr"/>
      <c r="BL2" s="5" t="inlineStr">
        <is>
          <t>Тип рекламной кампании</t>
        </is>
      </c>
      <c r="BM2" s="6" t="inlineStr">
        <is>
          <t>Единая ставка</t>
        </is>
      </c>
      <c r="BN2" s="6" t="inlineStr"/>
      <c r="BO2" s="6" t="inlineStr"/>
      <c r="BP2" s="6" t="inlineStr">
        <is>
          <t>Руч. Поиск</t>
        </is>
      </c>
      <c r="BQ2" s="6" t="inlineStr">
        <is>
          <t>Руч. Полки</t>
        </is>
      </c>
      <c r="BR2" s="6" t="inlineStr">
        <is>
          <t>Общая</t>
        </is>
      </c>
      <c r="BS2" s="7" t="inlineStr">
        <is>
          <t>Органика</t>
        </is>
      </c>
      <c r="BT2" s="8" t="inlineStr"/>
      <c r="BU2" s="5" t="inlineStr">
        <is>
          <t>Тип рекламной кампании</t>
        </is>
      </c>
      <c r="BV2" s="6" t="inlineStr">
        <is>
          <t>Единая ставка</t>
        </is>
      </c>
      <c r="BW2" s="6" t="inlineStr"/>
      <c r="BX2" s="6" t="inlineStr"/>
      <c r="BY2" s="6" t="inlineStr">
        <is>
          <t>Руч. Поиск</t>
        </is>
      </c>
      <c r="BZ2" s="6" t="inlineStr">
        <is>
          <t>Руч. Полки</t>
        </is>
      </c>
      <c r="CA2" s="6" t="inlineStr">
        <is>
          <t>Общая</t>
        </is>
      </c>
      <c r="CB2" s="7" t="inlineStr">
        <is>
          <t>Органика</t>
        </is>
      </c>
      <c r="CC2" s="8" t="inlineStr"/>
      <c r="CD2" s="5" t="inlineStr">
        <is>
          <t>Тип рекламной кампании</t>
        </is>
      </c>
      <c r="CE2" s="6" t="inlineStr">
        <is>
          <t>Единая ставка</t>
        </is>
      </c>
      <c r="CF2" s="6" t="inlineStr"/>
      <c r="CG2" s="6" t="inlineStr"/>
      <c r="CH2" s="6" t="inlineStr">
        <is>
          <t>Руч. Поиск</t>
        </is>
      </c>
      <c r="CI2" s="6" t="inlineStr">
        <is>
          <t>Руч. Полки</t>
        </is>
      </c>
      <c r="CJ2" s="6" t="inlineStr">
        <is>
          <t>Общая</t>
        </is>
      </c>
      <c r="CK2" s="7" t="inlineStr">
        <is>
          <t>Органика</t>
        </is>
      </c>
      <c r="CL2" s="8" t="inlineStr"/>
      <c r="CM2" s="5" t="inlineStr">
        <is>
          <t>Тип рекламной кампании</t>
        </is>
      </c>
      <c r="CN2" s="6" t="inlineStr">
        <is>
          <t>Единая ставка</t>
        </is>
      </c>
      <c r="CO2" s="6" t="inlineStr"/>
      <c r="CP2" s="6" t="inlineStr"/>
      <c r="CQ2" s="6" t="inlineStr">
        <is>
          <t>Руч. Поиск</t>
        </is>
      </c>
      <c r="CR2" s="6" t="inlineStr">
        <is>
          <t>Руч. Полки</t>
        </is>
      </c>
      <c r="CS2" s="6" t="inlineStr">
        <is>
          <t>Общая</t>
        </is>
      </c>
      <c r="CT2" s="7" t="inlineStr">
        <is>
          <t>Органика</t>
        </is>
      </c>
      <c r="CU2" s="8" t="inlineStr"/>
      <c r="CV2" s="5" t="inlineStr">
        <is>
          <t>Тип рекламной кампании</t>
        </is>
      </c>
      <c r="CW2" s="6" t="inlineStr">
        <is>
          <t>Единая ставка</t>
        </is>
      </c>
      <c r="CX2" s="6" t="inlineStr"/>
      <c r="CY2" s="6" t="inlineStr"/>
      <c r="CZ2" s="6" t="inlineStr">
        <is>
          <t>Руч. Поиск</t>
        </is>
      </c>
      <c r="DA2" s="6" t="inlineStr">
        <is>
          <t>Руч. Полки</t>
        </is>
      </c>
      <c r="DB2" s="6" t="inlineStr">
        <is>
          <t>Общая</t>
        </is>
      </c>
      <c r="DC2" s="7" t="inlineStr">
        <is>
          <t>Органика</t>
        </is>
      </c>
      <c r="DD2" s="8" t="inlineStr"/>
      <c r="DE2" s="5" t="inlineStr">
        <is>
          <t>Тип рекламной кампании</t>
        </is>
      </c>
      <c r="DF2" s="6" t="inlineStr">
        <is>
          <t>Единая ставка</t>
        </is>
      </c>
      <c r="DG2" s="6" t="inlineStr"/>
      <c r="DH2" s="6" t="inlineStr"/>
      <c r="DI2" s="6" t="inlineStr">
        <is>
          <t>Руч. Поиск</t>
        </is>
      </c>
      <c r="DJ2" s="6" t="inlineStr">
        <is>
          <t>Руч. Полки</t>
        </is>
      </c>
      <c r="DK2" s="6" t="inlineStr">
        <is>
          <t>Общая</t>
        </is>
      </c>
      <c r="DL2" s="7" t="inlineStr">
        <is>
          <t>Органика</t>
        </is>
      </c>
      <c r="DM2" s="8" t="inlineStr"/>
      <c r="DN2" s="5" t="inlineStr">
        <is>
          <t>Тип рекламной кампании</t>
        </is>
      </c>
      <c r="DO2" s="6" t="inlineStr">
        <is>
          <t>Единая ставка</t>
        </is>
      </c>
      <c r="DP2" s="6" t="inlineStr"/>
      <c r="DQ2" s="6" t="inlineStr"/>
      <c r="DR2" s="6" t="inlineStr">
        <is>
          <t>Руч. Поиск</t>
        </is>
      </c>
      <c r="DS2" s="6" t="inlineStr">
        <is>
          <t>Руч. Полки</t>
        </is>
      </c>
      <c r="DT2" s="6" t="inlineStr">
        <is>
          <t>Общая</t>
        </is>
      </c>
      <c r="DU2" s="7" t="inlineStr">
        <is>
          <t>Органика</t>
        </is>
      </c>
      <c r="DV2" s="8" t="inlineStr"/>
      <c r="DW2" s="5" t="inlineStr">
        <is>
          <t>Тип рекламной кампании</t>
        </is>
      </c>
      <c r="DX2" s="6" t="inlineStr">
        <is>
          <t>Единая ставка</t>
        </is>
      </c>
      <c r="DY2" s="6" t="inlineStr"/>
      <c r="DZ2" s="6" t="inlineStr"/>
      <c r="EA2" s="6" t="inlineStr">
        <is>
          <t>Руч. Поиск</t>
        </is>
      </c>
      <c r="EB2" s="6" t="inlineStr">
        <is>
          <t>Руч. Полки</t>
        </is>
      </c>
      <c r="EC2" s="6" t="inlineStr">
        <is>
          <t>Общая</t>
        </is>
      </c>
      <c r="ED2" s="7" t="inlineStr">
        <is>
          <t>Органика</t>
        </is>
      </c>
      <c r="EE2" s="8" t="inlineStr"/>
      <c r="EF2" s="5" t="inlineStr">
        <is>
          <t>Тип рекламной кампании</t>
        </is>
      </c>
      <c r="EG2" s="6" t="inlineStr">
        <is>
          <t>Единая ставка</t>
        </is>
      </c>
      <c r="EH2" s="6" t="inlineStr"/>
      <c r="EI2" s="6" t="inlineStr"/>
      <c r="EJ2" s="6" t="inlineStr">
        <is>
          <t>Руч. Поиск</t>
        </is>
      </c>
      <c r="EK2" s="6" t="inlineStr">
        <is>
          <t>Руч. Полки</t>
        </is>
      </c>
      <c r="EL2" s="6" t="inlineStr">
        <is>
          <t>Общая</t>
        </is>
      </c>
      <c r="EM2" s="7" t="inlineStr">
        <is>
          <t>Органика</t>
        </is>
      </c>
      <c r="EN2" s="8" t="inlineStr"/>
      <c r="EO2" s="5" t="inlineStr">
        <is>
          <t>Тип рекламной кампании</t>
        </is>
      </c>
      <c r="EP2" s="6" t="inlineStr">
        <is>
          <t>Единая ставка</t>
        </is>
      </c>
      <c r="EQ2" s="6" t="inlineStr"/>
      <c r="ER2" s="6" t="inlineStr"/>
      <c r="ES2" s="6" t="inlineStr">
        <is>
          <t>Руч. Поиск</t>
        </is>
      </c>
      <c r="ET2" s="6" t="inlineStr">
        <is>
          <t>Руч. Полки</t>
        </is>
      </c>
      <c r="EU2" s="6" t="inlineStr">
        <is>
          <t>Общая</t>
        </is>
      </c>
      <c r="EV2" s="7" t="inlineStr">
        <is>
          <t>Органика</t>
        </is>
      </c>
      <c r="EW2" s="8" t="inlineStr"/>
      <c r="EX2" s="5" t="inlineStr">
        <is>
          <t>Тип рекламной кампании</t>
        </is>
      </c>
      <c r="EY2" s="6" t="inlineStr">
        <is>
          <t>Единая ставка</t>
        </is>
      </c>
      <c r="EZ2" s="6" t="inlineStr"/>
      <c r="FA2" s="6" t="inlineStr"/>
      <c r="FB2" s="6" t="inlineStr">
        <is>
          <t>Руч. Поиск</t>
        </is>
      </c>
      <c r="FC2" s="6" t="inlineStr">
        <is>
          <t>Руч. Полки</t>
        </is>
      </c>
      <c r="FD2" s="6" t="inlineStr">
        <is>
          <t>Общая</t>
        </is>
      </c>
      <c r="FE2" s="7" t="inlineStr">
        <is>
          <t>Органика</t>
        </is>
      </c>
      <c r="FF2" s="8" t="inlineStr"/>
      <c r="FG2" s="5" t="inlineStr">
        <is>
          <t>Тип рекламной кампании</t>
        </is>
      </c>
      <c r="FH2" s="6" t="inlineStr">
        <is>
          <t>Единая ставка</t>
        </is>
      </c>
      <c r="FI2" s="6" t="inlineStr"/>
      <c r="FJ2" s="6" t="inlineStr"/>
      <c r="FK2" s="6" t="inlineStr">
        <is>
          <t>Руч. Поиск</t>
        </is>
      </c>
      <c r="FL2" s="6" t="inlineStr">
        <is>
          <t>Руч. Полки</t>
        </is>
      </c>
      <c r="FM2" s="6" t="inlineStr">
        <is>
          <t>Общая</t>
        </is>
      </c>
      <c r="FN2" s="7" t="inlineStr">
        <is>
          <t>Органика</t>
        </is>
      </c>
      <c r="FO2" s="8" t="inlineStr"/>
      <c r="FP2" s="5" t="inlineStr">
        <is>
          <t>Тип рекламной кампании</t>
        </is>
      </c>
      <c r="FQ2" s="6" t="inlineStr">
        <is>
          <t>Единая ставка</t>
        </is>
      </c>
      <c r="FR2" s="6" t="inlineStr"/>
      <c r="FS2" s="6" t="inlineStr"/>
      <c r="FT2" s="6" t="inlineStr">
        <is>
          <t>Руч. Поиск</t>
        </is>
      </c>
      <c r="FU2" s="6" t="inlineStr">
        <is>
          <t>Руч. Полки</t>
        </is>
      </c>
      <c r="FV2" s="6" t="inlineStr">
        <is>
          <t>Общая</t>
        </is>
      </c>
      <c r="FW2" s="7" t="inlineStr">
        <is>
          <t>Органика</t>
        </is>
      </c>
      <c r="FX2" s="8" t="inlineStr"/>
      <c r="FY2" s="5" t="inlineStr">
        <is>
          <t>Тип рекламной кампании</t>
        </is>
      </c>
      <c r="FZ2" s="6" t="inlineStr">
        <is>
          <t>Единая ставка</t>
        </is>
      </c>
      <c r="GA2" s="6" t="inlineStr"/>
      <c r="GB2" s="6" t="inlineStr"/>
      <c r="GC2" s="6" t="inlineStr">
        <is>
          <t>Руч. Поиск</t>
        </is>
      </c>
      <c r="GD2" s="6" t="inlineStr">
        <is>
          <t>Руч. Полки</t>
        </is>
      </c>
      <c r="GE2" s="6" t="inlineStr">
        <is>
          <t>Общая</t>
        </is>
      </c>
      <c r="GF2" s="7" t="inlineStr">
        <is>
          <t>Органика</t>
        </is>
      </c>
      <c r="GG2" s="8" t="inlineStr"/>
      <c r="GH2" s="5" t="inlineStr">
        <is>
          <t>Тип рекламной кампании</t>
        </is>
      </c>
      <c r="GI2" s="6" t="inlineStr">
        <is>
          <t>Единая ставка</t>
        </is>
      </c>
      <c r="GJ2" s="6" t="inlineStr"/>
      <c r="GK2" s="6" t="inlineStr"/>
      <c r="GL2" s="6" t="inlineStr">
        <is>
          <t>Руч. Поиск</t>
        </is>
      </c>
      <c r="GM2" s="6" t="inlineStr">
        <is>
          <t>Руч. Полки</t>
        </is>
      </c>
      <c r="GN2" s="6" t="inlineStr">
        <is>
          <t>Общая</t>
        </is>
      </c>
      <c r="GO2" s="7" t="inlineStr">
        <is>
          <t>Органика</t>
        </is>
      </c>
      <c r="GP2" s="8" t="inlineStr"/>
      <c r="GQ2" s="5" t="inlineStr">
        <is>
          <t>Тип рекламной кампании</t>
        </is>
      </c>
      <c r="GR2" s="6" t="inlineStr">
        <is>
          <t>Единая ставка</t>
        </is>
      </c>
      <c r="GS2" s="6" t="inlineStr"/>
      <c r="GT2" s="6" t="inlineStr"/>
      <c r="GU2" s="6" t="inlineStr">
        <is>
          <t>Руч. Поиск</t>
        </is>
      </c>
      <c r="GV2" s="6" t="inlineStr">
        <is>
          <t>Руч. Полки</t>
        </is>
      </c>
      <c r="GW2" s="6" t="inlineStr">
        <is>
          <t>Общая</t>
        </is>
      </c>
      <c r="GX2" s="7" t="inlineStr">
        <is>
          <t>Органика</t>
        </is>
      </c>
    </row>
    <row r="3" ht="24" customHeight="1">
      <c r="A3" s="9" t="inlineStr">
        <is>
          <t>Зоны показов</t>
        </is>
      </c>
      <c r="B3" s="10" t="inlineStr">
        <is>
          <t>Поиск</t>
        </is>
      </c>
      <c r="C3" s="10" t="inlineStr">
        <is>
          <t>Полки</t>
        </is>
      </c>
      <c r="D3" s="10" t="inlineStr">
        <is>
          <t>Каталог</t>
        </is>
      </c>
      <c r="E3" s="10" t="inlineStr">
        <is>
          <t>Поиск</t>
        </is>
      </c>
      <c r="F3" s="10" t="inlineStr">
        <is>
          <t>Полки</t>
        </is>
      </c>
      <c r="G3" s="10" t="inlineStr">
        <is>
          <t>Общая</t>
        </is>
      </c>
      <c r="H3" s="11" t="inlineStr">
        <is>
          <t>Органика</t>
        </is>
      </c>
      <c r="I3" s="8" t="inlineStr"/>
      <c r="J3" s="9" t="inlineStr">
        <is>
          <t>Зоны показов</t>
        </is>
      </c>
      <c r="K3" s="10" t="inlineStr">
        <is>
          <t>Поиск</t>
        </is>
      </c>
      <c r="L3" s="10" t="inlineStr">
        <is>
          <t>Полки</t>
        </is>
      </c>
      <c r="M3" s="10" t="inlineStr">
        <is>
          <t>Каталог</t>
        </is>
      </c>
      <c r="N3" s="10" t="inlineStr">
        <is>
          <t>Поиск</t>
        </is>
      </c>
      <c r="O3" s="10" t="inlineStr">
        <is>
          <t>Полки</t>
        </is>
      </c>
      <c r="P3" s="10" t="inlineStr">
        <is>
          <t>Общая</t>
        </is>
      </c>
      <c r="Q3" s="11" t="inlineStr">
        <is>
          <t>Органика</t>
        </is>
      </c>
      <c r="R3" s="8" t="inlineStr"/>
      <c r="S3" s="9" t="inlineStr">
        <is>
          <t>Зоны показов</t>
        </is>
      </c>
      <c r="T3" s="10" t="inlineStr">
        <is>
          <t>Поиск</t>
        </is>
      </c>
      <c r="U3" s="10" t="inlineStr">
        <is>
          <t>Полки</t>
        </is>
      </c>
      <c r="V3" s="10" t="inlineStr">
        <is>
          <t>Каталог</t>
        </is>
      </c>
      <c r="W3" s="10" t="inlineStr">
        <is>
          <t>Поиск</t>
        </is>
      </c>
      <c r="X3" s="10" t="inlineStr">
        <is>
          <t>Полки</t>
        </is>
      </c>
      <c r="Y3" s="10" t="inlineStr">
        <is>
          <t>Общая</t>
        </is>
      </c>
      <c r="Z3" s="11" t="inlineStr">
        <is>
          <t>Органика</t>
        </is>
      </c>
      <c r="AA3" s="8" t="inlineStr"/>
      <c r="AB3" s="9" t="inlineStr">
        <is>
          <t>Зоны показов</t>
        </is>
      </c>
      <c r="AC3" s="10" t="inlineStr">
        <is>
          <t>Поиск</t>
        </is>
      </c>
      <c r="AD3" s="10" t="inlineStr">
        <is>
          <t>Полки</t>
        </is>
      </c>
      <c r="AE3" s="10" t="inlineStr">
        <is>
          <t>Каталог</t>
        </is>
      </c>
      <c r="AF3" s="10" t="inlineStr">
        <is>
          <t>Поиск</t>
        </is>
      </c>
      <c r="AG3" s="10" t="inlineStr">
        <is>
          <t>Полки</t>
        </is>
      </c>
      <c r="AH3" s="10" t="inlineStr">
        <is>
          <t>Общая</t>
        </is>
      </c>
      <c r="AI3" s="11" t="inlineStr">
        <is>
          <t>Органика</t>
        </is>
      </c>
      <c r="AJ3" s="8" t="inlineStr"/>
      <c r="AK3" s="9" t="inlineStr">
        <is>
          <t>Зоны показов</t>
        </is>
      </c>
      <c r="AL3" s="10" t="inlineStr">
        <is>
          <t>Поиск</t>
        </is>
      </c>
      <c r="AM3" s="10" t="inlineStr">
        <is>
          <t>Полки</t>
        </is>
      </c>
      <c r="AN3" s="10" t="inlineStr">
        <is>
          <t>Каталог</t>
        </is>
      </c>
      <c r="AO3" s="10" t="inlineStr">
        <is>
          <t>Поиск</t>
        </is>
      </c>
      <c r="AP3" s="10" t="inlineStr">
        <is>
          <t>Полки</t>
        </is>
      </c>
      <c r="AQ3" s="10" t="inlineStr">
        <is>
          <t>Общая</t>
        </is>
      </c>
      <c r="AR3" s="11" t="inlineStr">
        <is>
          <t>Органика</t>
        </is>
      </c>
      <c r="AS3" s="8" t="inlineStr"/>
      <c r="AT3" s="9" t="inlineStr">
        <is>
          <t>Зоны показов</t>
        </is>
      </c>
      <c r="AU3" s="10" t="inlineStr">
        <is>
          <t>Поиск</t>
        </is>
      </c>
      <c r="AV3" s="10" t="inlineStr">
        <is>
          <t>Полки</t>
        </is>
      </c>
      <c r="AW3" s="10" t="inlineStr">
        <is>
          <t>Каталог</t>
        </is>
      </c>
      <c r="AX3" s="10" t="inlineStr">
        <is>
          <t>Поиск</t>
        </is>
      </c>
      <c r="AY3" s="10" t="inlineStr">
        <is>
          <t>Полки</t>
        </is>
      </c>
      <c r="AZ3" s="10" t="inlineStr">
        <is>
          <t>Общая</t>
        </is>
      </c>
      <c r="BA3" s="11" t="inlineStr">
        <is>
          <t>Органика</t>
        </is>
      </c>
      <c r="BB3" s="8" t="inlineStr"/>
      <c r="BC3" s="9" t="inlineStr">
        <is>
          <t>Зоны показов</t>
        </is>
      </c>
      <c r="BD3" s="10" t="inlineStr">
        <is>
          <t>Поиск</t>
        </is>
      </c>
      <c r="BE3" s="10" t="inlineStr">
        <is>
          <t>Полки</t>
        </is>
      </c>
      <c r="BF3" s="10" t="inlineStr">
        <is>
          <t>Каталог</t>
        </is>
      </c>
      <c r="BG3" s="10" t="inlineStr">
        <is>
          <t>Поиск</t>
        </is>
      </c>
      <c r="BH3" s="10" t="inlineStr">
        <is>
          <t>Полки</t>
        </is>
      </c>
      <c r="BI3" s="10" t="inlineStr">
        <is>
          <t>Общая</t>
        </is>
      </c>
      <c r="BJ3" s="11" t="inlineStr">
        <is>
          <t>Органика</t>
        </is>
      </c>
      <c r="BK3" s="8" t="inlineStr"/>
      <c r="BL3" s="9" t="inlineStr">
        <is>
          <t>Зоны показов</t>
        </is>
      </c>
      <c r="BM3" s="10" t="inlineStr">
        <is>
          <t>Поиск</t>
        </is>
      </c>
      <c r="BN3" s="10" t="inlineStr">
        <is>
          <t>Полки</t>
        </is>
      </c>
      <c r="BO3" s="10" t="inlineStr">
        <is>
          <t>Каталог</t>
        </is>
      </c>
      <c r="BP3" s="10" t="inlineStr">
        <is>
          <t>Поиск</t>
        </is>
      </c>
      <c r="BQ3" s="10" t="inlineStr">
        <is>
          <t>Полки</t>
        </is>
      </c>
      <c r="BR3" s="10" t="inlineStr">
        <is>
          <t>Общая</t>
        </is>
      </c>
      <c r="BS3" s="11" t="inlineStr">
        <is>
          <t>Органика</t>
        </is>
      </c>
      <c r="BT3" s="8" t="inlineStr"/>
      <c r="BU3" s="9" t="inlineStr">
        <is>
          <t>Зоны показов</t>
        </is>
      </c>
      <c r="BV3" s="10" t="inlineStr">
        <is>
          <t>Поиск</t>
        </is>
      </c>
      <c r="BW3" s="10" t="inlineStr">
        <is>
          <t>Полки</t>
        </is>
      </c>
      <c r="BX3" s="10" t="inlineStr">
        <is>
          <t>Каталог</t>
        </is>
      </c>
      <c r="BY3" s="10" t="inlineStr">
        <is>
          <t>Поиск</t>
        </is>
      </c>
      <c r="BZ3" s="10" t="inlineStr">
        <is>
          <t>Полки</t>
        </is>
      </c>
      <c r="CA3" s="10" t="inlineStr">
        <is>
          <t>Общая</t>
        </is>
      </c>
      <c r="CB3" s="11" t="inlineStr">
        <is>
          <t>Органика</t>
        </is>
      </c>
      <c r="CC3" s="8" t="inlineStr"/>
      <c r="CD3" s="9" t="inlineStr">
        <is>
          <t>Зоны показов</t>
        </is>
      </c>
      <c r="CE3" s="10" t="inlineStr">
        <is>
          <t>Поиск</t>
        </is>
      </c>
      <c r="CF3" s="10" t="inlineStr">
        <is>
          <t>Полки</t>
        </is>
      </c>
      <c r="CG3" s="10" t="inlineStr">
        <is>
          <t>Каталог</t>
        </is>
      </c>
      <c r="CH3" s="10" t="inlineStr">
        <is>
          <t>Поиск</t>
        </is>
      </c>
      <c r="CI3" s="10" t="inlineStr">
        <is>
          <t>Полки</t>
        </is>
      </c>
      <c r="CJ3" s="10" t="inlineStr">
        <is>
          <t>Общая</t>
        </is>
      </c>
      <c r="CK3" s="11" t="inlineStr">
        <is>
          <t>Органика</t>
        </is>
      </c>
      <c r="CL3" s="8" t="inlineStr"/>
      <c r="CM3" s="9" t="inlineStr">
        <is>
          <t>Зоны показов</t>
        </is>
      </c>
      <c r="CN3" s="10" t="inlineStr">
        <is>
          <t>Поиск</t>
        </is>
      </c>
      <c r="CO3" s="10" t="inlineStr">
        <is>
          <t>Полки</t>
        </is>
      </c>
      <c r="CP3" s="10" t="inlineStr">
        <is>
          <t>Каталог</t>
        </is>
      </c>
      <c r="CQ3" s="10" t="inlineStr">
        <is>
          <t>Поиск</t>
        </is>
      </c>
      <c r="CR3" s="10" t="inlineStr">
        <is>
          <t>Полки</t>
        </is>
      </c>
      <c r="CS3" s="10" t="inlineStr">
        <is>
          <t>Общая</t>
        </is>
      </c>
      <c r="CT3" s="11" t="inlineStr">
        <is>
          <t>Органика</t>
        </is>
      </c>
      <c r="CU3" s="8" t="inlineStr"/>
      <c r="CV3" s="9" t="inlineStr">
        <is>
          <t>Зоны показов</t>
        </is>
      </c>
      <c r="CW3" s="10" t="inlineStr">
        <is>
          <t>Поиск</t>
        </is>
      </c>
      <c r="CX3" s="10" t="inlineStr">
        <is>
          <t>Полки</t>
        </is>
      </c>
      <c r="CY3" s="10" t="inlineStr">
        <is>
          <t>Каталог</t>
        </is>
      </c>
      <c r="CZ3" s="10" t="inlineStr">
        <is>
          <t>Поиск</t>
        </is>
      </c>
      <c r="DA3" s="10" t="inlineStr">
        <is>
          <t>Полки</t>
        </is>
      </c>
      <c r="DB3" s="10" t="inlineStr">
        <is>
          <t>Общая</t>
        </is>
      </c>
      <c r="DC3" s="11" t="inlineStr">
        <is>
          <t>Органика</t>
        </is>
      </c>
      <c r="DD3" s="8" t="inlineStr"/>
      <c r="DE3" s="9" t="inlineStr">
        <is>
          <t>Зоны показов</t>
        </is>
      </c>
      <c r="DF3" s="10" t="inlineStr">
        <is>
          <t>Поиск</t>
        </is>
      </c>
      <c r="DG3" s="10" t="inlineStr">
        <is>
          <t>Полки</t>
        </is>
      </c>
      <c r="DH3" s="10" t="inlineStr">
        <is>
          <t>Каталог</t>
        </is>
      </c>
      <c r="DI3" s="10" t="inlineStr">
        <is>
          <t>Поиск</t>
        </is>
      </c>
      <c r="DJ3" s="10" t="inlineStr">
        <is>
          <t>Полки</t>
        </is>
      </c>
      <c r="DK3" s="10" t="inlineStr">
        <is>
          <t>Общая</t>
        </is>
      </c>
      <c r="DL3" s="11" t="inlineStr">
        <is>
          <t>Органика</t>
        </is>
      </c>
      <c r="DM3" s="8" t="inlineStr"/>
      <c r="DN3" s="9" t="inlineStr">
        <is>
          <t>Зоны показов</t>
        </is>
      </c>
      <c r="DO3" s="10" t="inlineStr">
        <is>
          <t>Поиск</t>
        </is>
      </c>
      <c r="DP3" s="10" t="inlineStr">
        <is>
          <t>Полки</t>
        </is>
      </c>
      <c r="DQ3" s="10" t="inlineStr">
        <is>
          <t>Каталог</t>
        </is>
      </c>
      <c r="DR3" s="10" t="inlineStr">
        <is>
          <t>Поиск</t>
        </is>
      </c>
      <c r="DS3" s="10" t="inlineStr">
        <is>
          <t>Полки</t>
        </is>
      </c>
      <c r="DT3" s="10" t="inlineStr">
        <is>
          <t>Общая</t>
        </is>
      </c>
      <c r="DU3" s="11" t="inlineStr">
        <is>
          <t>Органика</t>
        </is>
      </c>
      <c r="DV3" s="8" t="inlineStr"/>
      <c r="DW3" s="9" t="inlineStr">
        <is>
          <t>Зоны показов</t>
        </is>
      </c>
      <c r="DX3" s="10" t="inlineStr">
        <is>
          <t>Поиск</t>
        </is>
      </c>
      <c r="DY3" s="10" t="inlineStr">
        <is>
          <t>Полки</t>
        </is>
      </c>
      <c r="DZ3" s="10" t="inlineStr">
        <is>
          <t>Каталог</t>
        </is>
      </c>
      <c r="EA3" s="10" t="inlineStr">
        <is>
          <t>Поиск</t>
        </is>
      </c>
      <c r="EB3" s="10" t="inlineStr">
        <is>
          <t>Полки</t>
        </is>
      </c>
      <c r="EC3" s="10" t="inlineStr">
        <is>
          <t>Общая</t>
        </is>
      </c>
      <c r="ED3" s="11" t="inlineStr">
        <is>
          <t>Органика</t>
        </is>
      </c>
      <c r="EE3" s="8" t="inlineStr"/>
      <c r="EF3" s="9" t="inlineStr">
        <is>
          <t>Зоны показов</t>
        </is>
      </c>
      <c r="EG3" s="10" t="inlineStr">
        <is>
          <t>Поиск</t>
        </is>
      </c>
      <c r="EH3" s="10" t="inlineStr">
        <is>
          <t>Полки</t>
        </is>
      </c>
      <c r="EI3" s="10" t="inlineStr">
        <is>
          <t>Каталог</t>
        </is>
      </c>
      <c r="EJ3" s="10" t="inlineStr">
        <is>
          <t>Поиск</t>
        </is>
      </c>
      <c r="EK3" s="10" t="inlineStr">
        <is>
          <t>Полки</t>
        </is>
      </c>
      <c r="EL3" s="10" t="inlineStr">
        <is>
          <t>Общая</t>
        </is>
      </c>
      <c r="EM3" s="11" t="inlineStr">
        <is>
          <t>Органика</t>
        </is>
      </c>
      <c r="EN3" s="8" t="inlineStr"/>
      <c r="EO3" s="9" t="inlineStr">
        <is>
          <t>Зоны показов</t>
        </is>
      </c>
      <c r="EP3" s="10" t="inlineStr">
        <is>
          <t>Поиск</t>
        </is>
      </c>
      <c r="EQ3" s="10" t="inlineStr">
        <is>
          <t>Полки</t>
        </is>
      </c>
      <c r="ER3" s="10" t="inlineStr">
        <is>
          <t>Каталог</t>
        </is>
      </c>
      <c r="ES3" s="10" t="inlineStr">
        <is>
          <t>Поиск</t>
        </is>
      </c>
      <c r="ET3" s="10" t="inlineStr">
        <is>
          <t>Полки</t>
        </is>
      </c>
      <c r="EU3" s="10" t="inlineStr">
        <is>
          <t>Общая</t>
        </is>
      </c>
      <c r="EV3" s="11" t="inlineStr">
        <is>
          <t>Органика</t>
        </is>
      </c>
      <c r="EW3" s="8" t="inlineStr"/>
      <c r="EX3" s="9" t="inlineStr">
        <is>
          <t>Зоны показов</t>
        </is>
      </c>
      <c r="EY3" s="10" t="inlineStr">
        <is>
          <t>Поиск</t>
        </is>
      </c>
      <c r="EZ3" s="10" t="inlineStr">
        <is>
          <t>Полки</t>
        </is>
      </c>
      <c r="FA3" s="10" t="inlineStr">
        <is>
          <t>Каталог</t>
        </is>
      </c>
      <c r="FB3" s="10" t="inlineStr">
        <is>
          <t>Поиск</t>
        </is>
      </c>
      <c r="FC3" s="10" t="inlineStr">
        <is>
          <t>Полки</t>
        </is>
      </c>
      <c r="FD3" s="10" t="inlineStr">
        <is>
          <t>Общая</t>
        </is>
      </c>
      <c r="FE3" s="11" t="inlineStr">
        <is>
          <t>Органика</t>
        </is>
      </c>
      <c r="FF3" s="8" t="inlineStr"/>
      <c r="FG3" s="9" t="inlineStr">
        <is>
          <t>Зоны показов</t>
        </is>
      </c>
      <c r="FH3" s="10" t="inlineStr">
        <is>
          <t>Поиск</t>
        </is>
      </c>
      <c r="FI3" s="10" t="inlineStr">
        <is>
          <t>Полки</t>
        </is>
      </c>
      <c r="FJ3" s="10" t="inlineStr">
        <is>
          <t>Каталог</t>
        </is>
      </c>
      <c r="FK3" s="10" t="inlineStr">
        <is>
          <t>Поиск</t>
        </is>
      </c>
      <c r="FL3" s="10" t="inlineStr">
        <is>
          <t>Полки</t>
        </is>
      </c>
      <c r="FM3" s="10" t="inlineStr">
        <is>
          <t>Общая</t>
        </is>
      </c>
      <c r="FN3" s="11" t="inlineStr">
        <is>
          <t>Органика</t>
        </is>
      </c>
      <c r="FO3" s="8" t="inlineStr"/>
      <c r="FP3" s="9" t="inlineStr">
        <is>
          <t>Зоны показов</t>
        </is>
      </c>
      <c r="FQ3" s="10" t="inlineStr">
        <is>
          <t>Поиск</t>
        </is>
      </c>
      <c r="FR3" s="10" t="inlineStr">
        <is>
          <t>Полки</t>
        </is>
      </c>
      <c r="FS3" s="10" t="inlineStr">
        <is>
          <t>Каталог</t>
        </is>
      </c>
      <c r="FT3" s="10" t="inlineStr">
        <is>
          <t>Поиск</t>
        </is>
      </c>
      <c r="FU3" s="10" t="inlineStr">
        <is>
          <t>Полки</t>
        </is>
      </c>
      <c r="FV3" s="10" t="inlineStr">
        <is>
          <t>Общая</t>
        </is>
      </c>
      <c r="FW3" s="11" t="inlineStr">
        <is>
          <t>Органика</t>
        </is>
      </c>
      <c r="FX3" s="8" t="inlineStr"/>
      <c r="FY3" s="9" t="inlineStr">
        <is>
          <t>Зоны показов</t>
        </is>
      </c>
      <c r="FZ3" s="10" t="inlineStr">
        <is>
          <t>Поиск</t>
        </is>
      </c>
      <c r="GA3" s="10" t="inlineStr">
        <is>
          <t>Полки</t>
        </is>
      </c>
      <c r="GB3" s="10" t="inlineStr">
        <is>
          <t>Каталог</t>
        </is>
      </c>
      <c r="GC3" s="10" t="inlineStr">
        <is>
          <t>Поиск</t>
        </is>
      </c>
      <c r="GD3" s="10" t="inlineStr">
        <is>
          <t>Полки</t>
        </is>
      </c>
      <c r="GE3" s="10" t="inlineStr">
        <is>
          <t>Общая</t>
        </is>
      </c>
      <c r="GF3" s="11" t="inlineStr">
        <is>
          <t>Органика</t>
        </is>
      </c>
      <c r="GG3" s="8" t="inlineStr"/>
      <c r="GH3" s="9" t="inlineStr">
        <is>
          <t>Зоны показов</t>
        </is>
      </c>
      <c r="GI3" s="10" t="inlineStr">
        <is>
          <t>Поиск</t>
        </is>
      </c>
      <c r="GJ3" s="10" t="inlineStr">
        <is>
          <t>Полки</t>
        </is>
      </c>
      <c r="GK3" s="10" t="inlineStr">
        <is>
          <t>Каталог</t>
        </is>
      </c>
      <c r="GL3" s="10" t="inlineStr">
        <is>
          <t>Поиск</t>
        </is>
      </c>
      <c r="GM3" s="10" t="inlineStr">
        <is>
          <t>Полки</t>
        </is>
      </c>
      <c r="GN3" s="10" t="inlineStr">
        <is>
          <t>Общая</t>
        </is>
      </c>
      <c r="GO3" s="11" t="inlineStr">
        <is>
          <t>Органика</t>
        </is>
      </c>
      <c r="GP3" s="8" t="inlineStr"/>
      <c r="GQ3" s="9" t="inlineStr">
        <is>
          <t>Зоны показов</t>
        </is>
      </c>
      <c r="GR3" s="10" t="inlineStr">
        <is>
          <t>Поиск</t>
        </is>
      </c>
      <c r="GS3" s="10" t="inlineStr">
        <is>
          <t>Полки</t>
        </is>
      </c>
      <c r="GT3" s="10" t="inlineStr">
        <is>
          <t>Каталог</t>
        </is>
      </c>
      <c r="GU3" s="10" t="inlineStr">
        <is>
          <t>Поиск</t>
        </is>
      </c>
      <c r="GV3" s="10" t="inlineStr">
        <is>
          <t>Полки</t>
        </is>
      </c>
      <c r="GW3" s="10" t="inlineStr">
        <is>
          <t>Общая</t>
        </is>
      </c>
      <c r="GX3" s="11" t="inlineStr">
        <is>
          <t>Органика</t>
        </is>
      </c>
    </row>
    <row r="4" ht="19" customHeight="1">
      <c r="A4" s="12" t="inlineStr">
        <is>
          <t>Доля трафика (%)</t>
        </is>
      </c>
      <c r="B4" s="13" t="inlineStr"/>
      <c r="C4" s="13" t="inlineStr"/>
      <c r="D4" s="13" t="inlineStr"/>
      <c r="E4" s="13" t="inlineStr"/>
      <c r="F4" s="13" t="inlineStr"/>
      <c r="G4" s="13" t="inlineStr">
        <is>
          <t>-</t>
        </is>
      </c>
      <c r="H4" s="14" t="inlineStr">
        <is>
          <t>-</t>
        </is>
      </c>
      <c r="I4" s="8" t="inlineStr"/>
      <c r="J4" s="12" t="inlineStr">
        <is>
          <t>Доля трафика (%)</t>
        </is>
      </c>
      <c r="K4" s="13" t="n">
        <v>0.9811</v>
      </c>
      <c r="L4" s="13" t="n">
        <v>0.0189</v>
      </c>
      <c r="M4" s="13" t="inlineStr"/>
      <c r="N4" s="13" t="inlineStr"/>
      <c r="O4" s="13" t="inlineStr"/>
      <c r="P4" s="13" t="inlineStr">
        <is>
          <t>-</t>
        </is>
      </c>
      <c r="Q4" s="14" t="inlineStr">
        <is>
          <t>-</t>
        </is>
      </c>
      <c r="R4" s="8" t="inlineStr"/>
      <c r="S4" s="12" t="inlineStr">
        <is>
          <t>Доля трафика (%)</t>
        </is>
      </c>
      <c r="T4" s="13" t="n">
        <v>1</v>
      </c>
      <c r="U4" s="13" t="inlineStr"/>
      <c r="V4" s="13" t="inlineStr"/>
      <c r="W4" s="13" t="inlineStr"/>
      <c r="X4" s="13" t="inlineStr"/>
      <c r="Y4" s="13" t="inlineStr">
        <is>
          <t>-</t>
        </is>
      </c>
      <c r="Z4" s="14" t="inlineStr">
        <is>
          <t>-</t>
        </is>
      </c>
      <c r="AA4" s="8" t="inlineStr"/>
      <c r="AB4" s="12" t="inlineStr">
        <is>
          <t>Доля трафика (%)</t>
        </is>
      </c>
      <c r="AC4" s="13" t="n">
        <v>0.9072</v>
      </c>
      <c r="AD4" s="13" t="n">
        <v>0.09279999999999999</v>
      </c>
      <c r="AE4" s="13" t="inlineStr"/>
      <c r="AF4" s="13" t="inlineStr"/>
      <c r="AG4" s="13" t="inlineStr"/>
      <c r="AH4" s="13" t="inlineStr">
        <is>
          <t>-</t>
        </is>
      </c>
      <c r="AI4" s="14" t="inlineStr">
        <is>
          <t>-</t>
        </is>
      </c>
      <c r="AJ4" s="8" t="inlineStr"/>
      <c r="AK4" s="12" t="inlineStr">
        <is>
          <t>Доля трафика (%)</t>
        </is>
      </c>
      <c r="AL4" s="13" t="n">
        <v>0.3583</v>
      </c>
      <c r="AM4" s="13" t="n">
        <v>0.6417</v>
      </c>
      <c r="AN4" s="13" t="inlineStr"/>
      <c r="AO4" s="13" t="inlineStr"/>
      <c r="AP4" s="13" t="inlineStr"/>
      <c r="AQ4" s="13" t="inlineStr">
        <is>
          <t>-</t>
        </is>
      </c>
      <c r="AR4" s="14" t="inlineStr">
        <is>
          <t>-</t>
        </is>
      </c>
      <c r="AS4" s="8" t="inlineStr"/>
      <c r="AT4" s="12" t="inlineStr">
        <is>
          <t>Доля трафика (%)</t>
        </is>
      </c>
      <c r="AU4" s="13" t="n">
        <v>0.3235</v>
      </c>
      <c r="AV4" s="13" t="n">
        <v>0.6765</v>
      </c>
      <c r="AW4" s="13" t="inlineStr"/>
      <c r="AX4" s="13" t="inlineStr"/>
      <c r="AY4" s="13" t="inlineStr"/>
      <c r="AZ4" s="13" t="inlineStr">
        <is>
          <t>-</t>
        </is>
      </c>
      <c r="BA4" s="14" t="inlineStr">
        <is>
          <t>-</t>
        </is>
      </c>
      <c r="BB4" s="8" t="inlineStr"/>
      <c r="BC4" s="12" t="inlineStr">
        <is>
          <t>Доля трафика (%)</t>
        </is>
      </c>
      <c r="BD4" s="13" t="n">
        <v>0.5424</v>
      </c>
      <c r="BE4" s="13" t="n">
        <v>0.4576</v>
      </c>
      <c r="BF4" s="13" t="inlineStr"/>
      <c r="BG4" s="13" t="inlineStr"/>
      <c r="BH4" s="13" t="inlineStr"/>
      <c r="BI4" s="13" t="inlineStr">
        <is>
          <t>-</t>
        </is>
      </c>
      <c r="BJ4" s="14" t="inlineStr">
        <is>
          <t>-</t>
        </is>
      </c>
      <c r="BK4" s="8" t="inlineStr"/>
      <c r="BL4" s="12" t="inlineStr">
        <is>
          <t>Доля трафика (%)</t>
        </is>
      </c>
      <c r="BM4" s="13" t="n">
        <v>0.9476</v>
      </c>
      <c r="BN4" s="13" t="n">
        <v>0.0524</v>
      </c>
      <c r="BO4" s="13" t="inlineStr"/>
      <c r="BP4" s="13" t="inlineStr"/>
      <c r="BQ4" s="13" t="inlineStr"/>
      <c r="BR4" s="13" t="inlineStr">
        <is>
          <t>-</t>
        </is>
      </c>
      <c r="BS4" s="14" t="inlineStr">
        <is>
          <t>-</t>
        </is>
      </c>
      <c r="BT4" s="8" t="inlineStr"/>
      <c r="BU4" s="12" t="inlineStr">
        <is>
          <t>Доля трафика (%)</t>
        </is>
      </c>
      <c r="BV4" s="13" t="n">
        <v>0.9555</v>
      </c>
      <c r="BW4" s="13" t="n">
        <v>0.0445</v>
      </c>
      <c r="BX4" s="13" t="inlineStr"/>
      <c r="BY4" s="13" t="inlineStr"/>
      <c r="BZ4" s="13" t="inlineStr"/>
      <c r="CA4" s="13" t="inlineStr">
        <is>
          <t>-</t>
        </is>
      </c>
      <c r="CB4" s="14" t="inlineStr">
        <is>
          <t>-</t>
        </is>
      </c>
      <c r="CC4" s="8" t="inlineStr"/>
      <c r="CD4" s="12" t="inlineStr">
        <is>
          <t>Доля трафика (%)</t>
        </is>
      </c>
      <c r="CE4" s="13" t="n">
        <v>0.5255</v>
      </c>
      <c r="CF4" s="13" t="n">
        <v>0.4745</v>
      </c>
      <c r="CG4" s="13" t="inlineStr"/>
      <c r="CH4" s="13" t="inlineStr"/>
      <c r="CI4" s="13" t="inlineStr"/>
      <c r="CJ4" s="13" t="inlineStr">
        <is>
          <t>-</t>
        </is>
      </c>
      <c r="CK4" s="14" t="inlineStr">
        <is>
          <t>-</t>
        </is>
      </c>
      <c r="CL4" s="8" t="inlineStr"/>
      <c r="CM4" s="12" t="inlineStr">
        <is>
          <t>Доля трафика (%)</t>
        </is>
      </c>
      <c r="CN4" s="13" t="n">
        <v>0.5078</v>
      </c>
      <c r="CO4" s="13" t="n">
        <v>0.4922</v>
      </c>
      <c r="CP4" s="13" t="inlineStr"/>
      <c r="CQ4" s="13" t="inlineStr"/>
      <c r="CR4" s="13" t="inlineStr"/>
      <c r="CS4" s="13" t="inlineStr">
        <is>
          <t>-</t>
        </is>
      </c>
      <c r="CT4" s="14" t="inlineStr">
        <is>
          <t>-</t>
        </is>
      </c>
      <c r="CU4" s="8" t="inlineStr"/>
      <c r="CV4" s="12" t="inlineStr">
        <is>
          <t>Доля трафика (%)</t>
        </is>
      </c>
      <c r="CW4" s="13" t="n">
        <v>0.541</v>
      </c>
      <c r="CX4" s="13" t="n">
        <v>0.459</v>
      </c>
      <c r="CY4" s="13" t="inlineStr"/>
      <c r="CZ4" s="13" t="inlineStr"/>
      <c r="DA4" s="13" t="inlineStr"/>
      <c r="DB4" s="13" t="inlineStr">
        <is>
          <t>-</t>
        </is>
      </c>
      <c r="DC4" s="14" t="inlineStr">
        <is>
          <t>-</t>
        </is>
      </c>
      <c r="DD4" s="8" t="inlineStr"/>
      <c r="DE4" s="12" t="inlineStr">
        <is>
          <t>Доля трафика (%)</t>
        </is>
      </c>
      <c r="DF4" s="13" t="n">
        <v>0.5547</v>
      </c>
      <c r="DG4" s="13" t="n">
        <v>0.4453</v>
      </c>
      <c r="DH4" s="13" t="inlineStr"/>
      <c r="DI4" s="13" t="inlineStr"/>
      <c r="DJ4" s="13" t="inlineStr"/>
      <c r="DK4" s="13" t="inlineStr">
        <is>
          <t>-</t>
        </is>
      </c>
      <c r="DL4" s="14" t="inlineStr">
        <is>
          <t>-</t>
        </is>
      </c>
      <c r="DM4" s="8" t="inlineStr"/>
      <c r="DN4" s="12" t="inlineStr">
        <is>
          <t>Доля трафика (%)</t>
        </is>
      </c>
      <c r="DO4" s="13" t="n">
        <v>0.4982</v>
      </c>
      <c r="DP4" s="13" t="n">
        <v>0.5018</v>
      </c>
      <c r="DQ4" s="13" t="inlineStr"/>
      <c r="DR4" s="13" t="inlineStr"/>
      <c r="DS4" s="13" t="inlineStr"/>
      <c r="DT4" s="13" t="inlineStr">
        <is>
          <t>-</t>
        </is>
      </c>
      <c r="DU4" s="14" t="inlineStr">
        <is>
          <t>-</t>
        </is>
      </c>
      <c r="DV4" s="8" t="inlineStr"/>
      <c r="DW4" s="12" t="inlineStr">
        <is>
          <t>Доля трафика (%)</t>
        </is>
      </c>
      <c r="DX4" s="13" t="n">
        <v>0.7266</v>
      </c>
      <c r="DY4" s="13" t="n">
        <v>0.2734</v>
      </c>
      <c r="DZ4" s="13" t="inlineStr"/>
      <c r="EA4" s="13" t="inlineStr"/>
      <c r="EB4" s="13" t="inlineStr"/>
      <c r="EC4" s="13" t="inlineStr">
        <is>
          <t>-</t>
        </is>
      </c>
      <c r="ED4" s="14" t="inlineStr">
        <is>
          <t>-</t>
        </is>
      </c>
      <c r="EE4" s="8" t="inlineStr"/>
      <c r="EF4" s="12" t="inlineStr">
        <is>
          <t>Доля трафика (%)</t>
        </is>
      </c>
      <c r="EG4" s="13" t="n">
        <v>0.9744</v>
      </c>
      <c r="EH4" s="13" t="n">
        <v>0.0256</v>
      </c>
      <c r="EI4" s="13" t="inlineStr"/>
      <c r="EJ4" s="13" t="inlineStr"/>
      <c r="EK4" s="13" t="inlineStr"/>
      <c r="EL4" s="13" t="inlineStr">
        <is>
          <t>-</t>
        </is>
      </c>
      <c r="EM4" s="14" t="inlineStr">
        <is>
          <t>-</t>
        </is>
      </c>
      <c r="EN4" s="8" t="inlineStr"/>
      <c r="EO4" s="12" t="inlineStr">
        <is>
          <t>Доля трафика (%)</t>
        </is>
      </c>
      <c r="EP4" s="13" t="n">
        <v>0.635</v>
      </c>
      <c r="EQ4" s="13" t="n">
        <v>0.365</v>
      </c>
      <c r="ER4" s="13" t="inlineStr"/>
      <c r="ES4" s="13" t="inlineStr"/>
      <c r="ET4" s="13" t="inlineStr"/>
      <c r="EU4" s="13" t="inlineStr">
        <is>
          <t>-</t>
        </is>
      </c>
      <c r="EV4" s="14" t="inlineStr">
        <is>
          <t>-</t>
        </is>
      </c>
      <c r="EW4" s="8" t="inlineStr"/>
      <c r="EX4" s="12" t="inlineStr">
        <is>
          <t>Доля трафика (%)</t>
        </is>
      </c>
      <c r="EY4" s="13" t="n">
        <v>0.6052999999999999</v>
      </c>
      <c r="EZ4" s="13" t="n">
        <v>0.3947</v>
      </c>
      <c r="FA4" s="13" t="inlineStr"/>
      <c r="FB4" s="13" t="inlineStr"/>
      <c r="FC4" s="13" t="inlineStr"/>
      <c r="FD4" s="13" t="inlineStr">
        <is>
          <t>-</t>
        </is>
      </c>
      <c r="FE4" s="14" t="inlineStr">
        <is>
          <t>-</t>
        </is>
      </c>
      <c r="FF4" s="8" t="inlineStr"/>
      <c r="FG4" s="12" t="inlineStr">
        <is>
          <t>Доля трафика (%)</t>
        </is>
      </c>
      <c r="FH4" s="13" t="n">
        <v>0.5</v>
      </c>
      <c r="FI4" s="13" t="n">
        <v>0.5</v>
      </c>
      <c r="FJ4" s="13" t="inlineStr"/>
      <c r="FK4" s="13" t="inlineStr"/>
      <c r="FL4" s="13" t="inlineStr"/>
      <c r="FM4" s="13" t="inlineStr">
        <is>
          <t>-</t>
        </is>
      </c>
      <c r="FN4" s="14" t="inlineStr">
        <is>
          <t>-</t>
        </is>
      </c>
      <c r="FO4" s="8" t="inlineStr"/>
      <c r="FP4" s="12" t="inlineStr">
        <is>
          <t>Доля трафика (%)</t>
        </is>
      </c>
      <c r="FQ4" s="13" t="inlineStr"/>
      <c r="FR4" s="13" t="inlineStr"/>
      <c r="FS4" s="13" t="inlineStr"/>
      <c r="FT4" s="13" t="inlineStr"/>
      <c r="FU4" s="13" t="inlineStr"/>
      <c r="FV4" s="13" t="inlineStr">
        <is>
          <t>-</t>
        </is>
      </c>
      <c r="FW4" s="14" t="inlineStr">
        <is>
          <t>-</t>
        </is>
      </c>
      <c r="FX4" s="8" t="inlineStr"/>
      <c r="FY4" s="12" t="inlineStr">
        <is>
          <t>Доля трафика (%)</t>
        </is>
      </c>
      <c r="FZ4" s="13" t="inlineStr"/>
      <c r="GA4" s="13" t="inlineStr"/>
      <c r="GB4" s="13" t="inlineStr"/>
      <c r="GC4" s="13" t="inlineStr"/>
      <c r="GD4" s="13" t="inlineStr"/>
      <c r="GE4" s="13" t="inlineStr">
        <is>
          <t>-</t>
        </is>
      </c>
      <c r="GF4" s="14" t="inlineStr">
        <is>
          <t>-</t>
        </is>
      </c>
      <c r="GG4" s="8" t="inlineStr"/>
      <c r="GH4" s="12" t="inlineStr">
        <is>
          <t>Доля трафика (%)</t>
        </is>
      </c>
      <c r="GI4" s="13" t="inlineStr"/>
      <c r="GJ4" s="13" t="inlineStr"/>
      <c r="GK4" s="13" t="inlineStr"/>
      <c r="GL4" s="13" t="inlineStr"/>
      <c r="GM4" s="13" t="inlineStr"/>
      <c r="GN4" s="13" t="inlineStr">
        <is>
          <t>-</t>
        </is>
      </c>
      <c r="GO4" s="14" t="inlineStr">
        <is>
          <t>-</t>
        </is>
      </c>
      <c r="GP4" s="8" t="inlineStr"/>
      <c r="GQ4" s="12" t="inlineStr">
        <is>
          <t>Доля трафика (%)</t>
        </is>
      </c>
      <c r="GR4" s="13" t="inlineStr"/>
      <c r="GS4" s="13" t="inlineStr"/>
      <c r="GT4" s="13" t="inlineStr"/>
      <c r="GU4" s="13" t="inlineStr"/>
      <c r="GV4" s="13" t="inlineStr"/>
      <c r="GW4" s="13" t="inlineStr">
        <is>
          <t>-</t>
        </is>
      </c>
      <c r="GX4" s="14" t="inlineStr">
        <is>
          <t>-</t>
        </is>
      </c>
    </row>
    <row r="5" ht="19" customHeight="1">
      <c r="A5" s="15" t="inlineStr">
        <is>
          <t>Затраты (руб)</t>
        </is>
      </c>
      <c r="B5" s="16" t="inlineStr"/>
      <c r="C5" s="16" t="inlineStr"/>
      <c r="D5" s="16" t="inlineStr"/>
      <c r="E5" s="16" t="inlineStr"/>
      <c r="F5" s="16" t="inlineStr"/>
      <c r="G5" s="17">
        <f>SUM(B5:F5)</f>
        <v/>
      </c>
      <c r="H5" s="18" t="inlineStr">
        <is>
          <t>-</t>
        </is>
      </c>
      <c r="I5" s="8" t="inlineStr"/>
      <c r="J5" s="15" t="inlineStr">
        <is>
          <t>Затраты (руб)</t>
        </is>
      </c>
      <c r="K5" s="16" t="n">
        <v>15.66</v>
      </c>
      <c r="L5" s="16" t="n">
        <v>0.3</v>
      </c>
      <c r="M5" s="16" t="n">
        <v>8</v>
      </c>
      <c r="N5" s="16" t="inlineStr"/>
      <c r="O5" s="16" t="inlineStr"/>
      <c r="P5" s="17">
        <f>SUM(K5:O5)</f>
        <v/>
      </c>
      <c r="Q5" s="18" t="inlineStr">
        <is>
          <t>-</t>
        </is>
      </c>
      <c r="R5" s="8" t="inlineStr"/>
      <c r="S5" s="15" t="inlineStr">
        <is>
          <t>Затраты (руб)</t>
        </is>
      </c>
      <c r="T5" s="16" t="n">
        <v>4.5</v>
      </c>
      <c r="U5" s="16" t="inlineStr"/>
      <c r="V5" s="16" t="n">
        <v>3.92</v>
      </c>
      <c r="W5" s="16" t="inlineStr"/>
      <c r="X5" s="16" t="inlineStr"/>
      <c r="Y5" s="17">
        <f>SUM(T5:X5)</f>
        <v/>
      </c>
      <c r="Z5" s="18" t="inlineStr">
        <is>
          <t>-</t>
        </is>
      </c>
      <c r="AA5" s="8" t="inlineStr"/>
      <c r="AB5" s="15" t="inlineStr">
        <is>
          <t>Затраты (руб)</t>
        </is>
      </c>
      <c r="AC5" s="16" t="n">
        <v>1284.44</v>
      </c>
      <c r="AD5" s="16" t="n">
        <v>132.33</v>
      </c>
      <c r="AE5" s="16" t="n">
        <v>666.78</v>
      </c>
      <c r="AF5" s="16" t="inlineStr"/>
      <c r="AG5" s="16" t="inlineStr"/>
      <c r="AH5" s="17">
        <f>SUM(AC5:AG5)</f>
        <v/>
      </c>
      <c r="AI5" s="18" t="inlineStr">
        <is>
          <t>-</t>
        </is>
      </c>
      <c r="AJ5" s="8" t="inlineStr"/>
      <c r="AK5" s="15" t="inlineStr">
        <is>
          <t>Затраты (руб)</t>
        </is>
      </c>
      <c r="AL5" s="16" t="n">
        <v>63.48</v>
      </c>
      <c r="AM5" s="16" t="n">
        <v>113.67</v>
      </c>
      <c r="AN5" s="16" t="n">
        <v>651.45</v>
      </c>
      <c r="AO5" s="16" t="inlineStr"/>
      <c r="AP5" s="16" t="inlineStr"/>
      <c r="AQ5" s="17">
        <f>SUM(AL5:AP5)</f>
        <v/>
      </c>
      <c r="AR5" s="18" t="inlineStr">
        <is>
          <t>-</t>
        </is>
      </c>
      <c r="AS5" s="8" t="inlineStr"/>
      <c r="AT5" s="15" t="inlineStr">
        <is>
          <t>Затраты (руб)</t>
        </is>
      </c>
      <c r="AU5" s="16" t="n">
        <v>54.71</v>
      </c>
      <c r="AV5" s="16" t="n">
        <v>114.42</v>
      </c>
      <c r="AW5" s="16" t="n">
        <v>654.75</v>
      </c>
      <c r="AX5" s="16" t="inlineStr"/>
      <c r="AY5" s="16" t="inlineStr"/>
      <c r="AZ5" s="17">
        <f>SUM(AU5:AY5)</f>
        <v/>
      </c>
      <c r="BA5" s="18" t="inlineStr">
        <is>
          <t>-</t>
        </is>
      </c>
      <c r="BB5" s="8" t="inlineStr"/>
      <c r="BC5" s="15" t="inlineStr">
        <is>
          <t>Затраты (руб)</t>
        </is>
      </c>
      <c r="BD5" s="16" t="n">
        <v>130.18</v>
      </c>
      <c r="BE5" s="16" t="n">
        <v>109.71</v>
      </c>
      <c r="BF5" s="16" t="n">
        <v>632.5</v>
      </c>
      <c r="BG5" s="16" t="inlineStr"/>
      <c r="BH5" s="16" t="inlineStr"/>
      <c r="BI5" s="17">
        <f>SUM(BD5:BH5)</f>
        <v/>
      </c>
      <c r="BJ5" s="18" t="inlineStr">
        <is>
          <t>-</t>
        </is>
      </c>
      <c r="BK5" s="8" t="inlineStr"/>
      <c r="BL5" s="15" t="inlineStr">
        <is>
          <t>Затраты (руб)</t>
        </is>
      </c>
      <c r="BM5" s="16" t="n">
        <v>1915.73</v>
      </c>
      <c r="BN5" s="16" t="n">
        <v>106.88</v>
      </c>
      <c r="BO5" s="16" t="n">
        <v>959.8200000000001</v>
      </c>
      <c r="BP5" s="16" t="inlineStr"/>
      <c r="BQ5" s="16" t="inlineStr"/>
      <c r="BR5" s="17">
        <f>SUM(BM5:BQ5)</f>
        <v/>
      </c>
      <c r="BS5" s="18" t="inlineStr">
        <is>
          <t>-</t>
        </is>
      </c>
      <c r="BT5" s="8" t="inlineStr"/>
      <c r="BU5" s="15" t="inlineStr">
        <is>
          <t>Затраты (руб)</t>
        </is>
      </c>
      <c r="BV5" s="16" t="n">
        <v>141.5</v>
      </c>
      <c r="BW5" s="16" t="n">
        <v>6.61</v>
      </c>
      <c r="BX5" s="16" t="n">
        <v>60.49</v>
      </c>
      <c r="BY5" s="16" t="inlineStr"/>
      <c r="BZ5" s="16" t="inlineStr"/>
      <c r="CA5" s="17">
        <f>SUM(BV5:BZ5)</f>
        <v/>
      </c>
      <c r="CB5" s="18" t="inlineStr">
        <is>
          <t>-</t>
        </is>
      </c>
      <c r="CC5" s="8" t="inlineStr"/>
      <c r="CD5" s="15" t="inlineStr">
        <is>
          <t>Затраты (руб)</t>
        </is>
      </c>
      <c r="CE5" s="16" t="n">
        <v>130.42</v>
      </c>
      <c r="CF5" s="16" t="n">
        <v>117.31</v>
      </c>
      <c r="CG5" s="16" t="n">
        <v>672.09</v>
      </c>
      <c r="CH5" s="16" t="inlineStr"/>
      <c r="CI5" s="16" t="inlineStr"/>
      <c r="CJ5" s="17">
        <f>SUM(CE5:CI5)</f>
        <v/>
      </c>
      <c r="CK5" s="18" t="inlineStr">
        <is>
          <t>-</t>
        </is>
      </c>
      <c r="CL5" s="8" t="inlineStr"/>
      <c r="CM5" s="15" t="inlineStr">
        <is>
          <t>Затраты (руб)</t>
        </is>
      </c>
      <c r="CN5" s="16" t="n">
        <v>132.77</v>
      </c>
      <c r="CO5" s="16" t="n">
        <v>128.44</v>
      </c>
      <c r="CP5" s="16" t="n">
        <v>641.54</v>
      </c>
      <c r="CQ5" s="16" t="inlineStr"/>
      <c r="CR5" s="16" t="inlineStr"/>
      <c r="CS5" s="17">
        <f>SUM(CN5:CR5)</f>
        <v/>
      </c>
      <c r="CT5" s="18" t="inlineStr">
        <is>
          <t>-</t>
        </is>
      </c>
      <c r="CU5" s="8" t="inlineStr"/>
      <c r="CV5" s="15" t="inlineStr">
        <is>
          <t>Затраты (руб)</t>
        </is>
      </c>
      <c r="CW5" s="16" t="n">
        <v>147.29</v>
      </c>
      <c r="CX5" s="16" t="n">
        <v>124.79</v>
      </c>
      <c r="CY5" s="16" t="n">
        <v>639.77</v>
      </c>
      <c r="CZ5" s="16" t="inlineStr"/>
      <c r="DA5" s="16" t="inlineStr"/>
      <c r="DB5" s="17">
        <f>SUM(CW5:DA5)</f>
        <v/>
      </c>
      <c r="DC5" s="18" t="inlineStr">
        <is>
          <t>-</t>
        </is>
      </c>
      <c r="DD5" s="8" t="inlineStr"/>
      <c r="DE5" s="15" t="inlineStr">
        <is>
          <t>Затраты (руб)</t>
        </is>
      </c>
      <c r="DF5" s="16" t="n">
        <v>153.11</v>
      </c>
      <c r="DG5" s="16" t="n">
        <v>122.57</v>
      </c>
      <c r="DH5" s="16" t="n">
        <v>674.58</v>
      </c>
      <c r="DI5" s="16" t="inlineStr"/>
      <c r="DJ5" s="16" t="inlineStr"/>
      <c r="DK5" s="17">
        <f>SUM(DF5:DJ5)</f>
        <v/>
      </c>
      <c r="DL5" s="18" t="inlineStr">
        <is>
          <t>-</t>
        </is>
      </c>
      <c r="DM5" s="8" t="inlineStr"/>
      <c r="DN5" s="15" t="inlineStr">
        <is>
          <t>Затраты (руб)</t>
        </is>
      </c>
      <c r="DO5" s="16" t="n">
        <v>122.16</v>
      </c>
      <c r="DP5" s="16" t="n">
        <v>122.66</v>
      </c>
      <c r="DQ5" s="16" t="n">
        <v>660.37</v>
      </c>
      <c r="DR5" s="16" t="inlineStr"/>
      <c r="DS5" s="16" t="inlineStr"/>
      <c r="DT5" s="17">
        <f>SUM(DO5:DS5)</f>
        <v/>
      </c>
      <c r="DU5" s="18" t="inlineStr">
        <is>
          <t>-</t>
        </is>
      </c>
      <c r="DV5" s="8" t="inlineStr"/>
      <c r="DW5" s="15" t="inlineStr">
        <is>
          <t>Затраты (руб)</t>
        </is>
      </c>
      <c r="DX5" s="16" t="n">
        <v>513.58</v>
      </c>
      <c r="DY5" s="16" t="n">
        <v>192.98</v>
      </c>
      <c r="DZ5" s="16" t="n">
        <v>1303.46</v>
      </c>
      <c r="EA5" s="16" t="inlineStr"/>
      <c r="EB5" s="16" t="inlineStr"/>
      <c r="EC5" s="17">
        <f>SUM(DX5:EB5)</f>
        <v/>
      </c>
      <c r="ED5" s="18" t="inlineStr">
        <is>
          <t>-</t>
        </is>
      </c>
      <c r="EE5" s="8" t="inlineStr"/>
      <c r="EF5" s="15" t="inlineStr">
        <is>
          <t>Затраты (руб)</t>
        </is>
      </c>
      <c r="EG5" s="16" t="n">
        <v>5.79</v>
      </c>
      <c r="EH5" s="16" t="n">
        <v>0.15</v>
      </c>
      <c r="EI5" s="16" t="n">
        <v>17.05</v>
      </c>
      <c r="EJ5" s="16" t="inlineStr"/>
      <c r="EK5" s="16" t="inlineStr"/>
      <c r="EL5" s="17">
        <f>SUM(EG5:EK5)</f>
        <v/>
      </c>
      <c r="EM5" s="18" t="inlineStr">
        <is>
          <t>-</t>
        </is>
      </c>
      <c r="EN5" s="8" t="inlineStr"/>
      <c r="EO5" s="15" t="inlineStr">
        <is>
          <t>Затраты (руб)</t>
        </is>
      </c>
      <c r="EP5" s="16" t="n">
        <v>228.01</v>
      </c>
      <c r="EQ5" s="16" t="n">
        <v>130.91</v>
      </c>
      <c r="ER5" s="16" t="n">
        <v>679.8099999999999</v>
      </c>
      <c r="ES5" s="16" t="inlineStr"/>
      <c r="ET5" s="16" t="inlineStr"/>
      <c r="EU5" s="17">
        <f>SUM(EP5:ET5)</f>
        <v/>
      </c>
      <c r="EV5" s="18" t="inlineStr">
        <is>
          <t>-</t>
        </is>
      </c>
      <c r="EW5" s="8" t="inlineStr"/>
      <c r="EX5" s="15" t="inlineStr">
        <is>
          <t>Затраты (руб)</t>
        </is>
      </c>
      <c r="EY5" s="16" t="n">
        <v>204.47</v>
      </c>
      <c r="EZ5" s="16" t="n">
        <v>133.18</v>
      </c>
      <c r="FA5" s="16" t="n">
        <v>716.46</v>
      </c>
      <c r="FB5" s="16" t="inlineStr"/>
      <c r="FC5" s="16" t="inlineStr"/>
      <c r="FD5" s="17">
        <f>SUM(EY5:FC5)</f>
        <v/>
      </c>
      <c r="FE5" s="18" t="inlineStr">
        <is>
          <t>-</t>
        </is>
      </c>
      <c r="FF5" s="8" t="inlineStr"/>
      <c r="FG5" s="15" t="inlineStr">
        <is>
          <t>Затраты (руб)</t>
        </is>
      </c>
      <c r="FH5" s="16" t="n">
        <v>0.15</v>
      </c>
      <c r="FI5" s="16" t="n">
        <v>0.15</v>
      </c>
      <c r="FJ5" s="16" t="n">
        <v>5.4</v>
      </c>
      <c r="FK5" s="16" t="inlineStr"/>
      <c r="FL5" s="16" t="inlineStr"/>
      <c r="FM5" s="17">
        <f>SUM(FH5:FL5)</f>
        <v/>
      </c>
      <c r="FN5" s="18" t="inlineStr">
        <is>
          <t>-</t>
        </is>
      </c>
      <c r="FO5" s="8" t="inlineStr"/>
      <c r="FP5" s="15" t="inlineStr">
        <is>
          <t>Затраты (руб)</t>
        </is>
      </c>
      <c r="FQ5" s="16" t="inlineStr"/>
      <c r="FR5" s="16" t="inlineStr"/>
      <c r="FS5" s="16" t="inlineStr"/>
      <c r="FT5" s="16" t="inlineStr"/>
      <c r="FU5" s="16" t="inlineStr"/>
      <c r="FV5" s="17">
        <f>SUM(FQ5:FU5)</f>
        <v/>
      </c>
      <c r="FW5" s="18" t="inlineStr">
        <is>
          <t>-</t>
        </is>
      </c>
      <c r="FX5" s="8" t="inlineStr"/>
      <c r="FY5" s="15" t="inlineStr">
        <is>
          <t>Затраты (руб)</t>
        </is>
      </c>
      <c r="FZ5" s="16" t="inlineStr"/>
      <c r="GA5" s="16" t="inlineStr"/>
      <c r="GB5" s="16" t="inlineStr"/>
      <c r="GC5" s="16" t="inlineStr"/>
      <c r="GD5" s="16" t="inlineStr"/>
      <c r="GE5" s="17">
        <f>SUM(FZ5:GD5)</f>
        <v/>
      </c>
      <c r="GF5" s="18" t="inlineStr">
        <is>
          <t>-</t>
        </is>
      </c>
      <c r="GG5" s="8" t="inlineStr"/>
      <c r="GH5" s="15" t="inlineStr">
        <is>
          <t>Затраты (руб)</t>
        </is>
      </c>
      <c r="GI5" s="16" t="inlineStr"/>
      <c r="GJ5" s="16" t="inlineStr"/>
      <c r="GK5" s="16" t="inlineStr"/>
      <c r="GL5" s="16" t="inlineStr"/>
      <c r="GM5" s="16" t="inlineStr"/>
      <c r="GN5" s="17">
        <f>SUM(GI5:GM5)</f>
        <v/>
      </c>
      <c r="GO5" s="18" t="inlineStr">
        <is>
          <t>-</t>
        </is>
      </c>
      <c r="GP5" s="8" t="inlineStr"/>
      <c r="GQ5" s="15" t="inlineStr">
        <is>
          <t>Затраты (руб)</t>
        </is>
      </c>
      <c r="GR5" s="16" t="inlineStr"/>
      <c r="GS5" s="16" t="inlineStr"/>
      <c r="GT5" s="16" t="inlineStr"/>
      <c r="GU5" s="16" t="inlineStr"/>
      <c r="GV5" s="16" t="inlineStr"/>
      <c r="GW5" s="17">
        <f>SUM(GR5:GV5)</f>
        <v/>
      </c>
      <c r="GX5" s="18" t="inlineStr">
        <is>
          <t>-</t>
        </is>
      </c>
    </row>
    <row r="6" ht="19" customHeight="1">
      <c r="A6" s="19" t="inlineStr">
        <is>
          <t xml:space="preserve">Показы </t>
        </is>
      </c>
      <c r="B6" s="20" t="inlineStr"/>
      <c r="C6" s="20" t="inlineStr"/>
      <c r="D6" s="20" t="inlineStr"/>
      <c r="E6" s="20" t="inlineStr"/>
      <c r="F6" s="20" t="inlineStr"/>
      <c r="G6" s="21">
        <f>SUM(B6:F6)</f>
        <v/>
      </c>
      <c r="H6" s="22" t="inlineStr">
        <is>
          <t>-</t>
        </is>
      </c>
      <c r="I6" s="8" t="inlineStr"/>
      <c r="J6" s="19" t="inlineStr">
        <is>
          <t xml:space="preserve">Показы </t>
        </is>
      </c>
      <c r="K6" s="20" t="n">
        <v>104</v>
      </c>
      <c r="L6" s="20" t="n">
        <v>2</v>
      </c>
      <c r="M6" s="20" t="n">
        <v>59</v>
      </c>
      <c r="N6" s="20" t="inlineStr"/>
      <c r="O6" s="20" t="inlineStr"/>
      <c r="P6" s="21">
        <f>SUM(K6:O6)</f>
        <v/>
      </c>
      <c r="Q6" s="22" t="inlineStr">
        <is>
          <t>-</t>
        </is>
      </c>
      <c r="R6" s="8" t="inlineStr"/>
      <c r="S6" s="19" t="inlineStr">
        <is>
          <t xml:space="preserve">Показы </t>
        </is>
      </c>
      <c r="T6" s="20" t="n">
        <v>30</v>
      </c>
      <c r="U6" s="20" t="inlineStr"/>
      <c r="V6" s="20" t="n">
        <v>36</v>
      </c>
      <c r="W6" s="20" t="inlineStr"/>
      <c r="X6" s="20" t="inlineStr"/>
      <c r="Y6" s="21">
        <f>SUM(T6:X6)</f>
        <v/>
      </c>
      <c r="Z6" s="22" t="inlineStr">
        <is>
          <t>-</t>
        </is>
      </c>
      <c r="AA6" s="8" t="inlineStr"/>
      <c r="AB6" s="19" t="inlineStr">
        <is>
          <t xml:space="preserve">Показы </t>
        </is>
      </c>
      <c r="AC6" s="20" t="n">
        <v>8585</v>
      </c>
      <c r="AD6" s="20" t="n">
        <v>878</v>
      </c>
      <c r="AE6" s="20" t="n">
        <v>4451</v>
      </c>
      <c r="AF6" s="20" t="inlineStr"/>
      <c r="AG6" s="20" t="inlineStr"/>
      <c r="AH6" s="21">
        <f>SUM(AC6:AG6)</f>
        <v/>
      </c>
      <c r="AI6" s="22" t="inlineStr">
        <is>
          <t>-</t>
        </is>
      </c>
      <c r="AJ6" s="8" t="inlineStr"/>
      <c r="AK6" s="19" t="inlineStr">
        <is>
          <t xml:space="preserve">Показы </t>
        </is>
      </c>
      <c r="AL6" s="20" t="n">
        <v>421</v>
      </c>
      <c r="AM6" s="20" t="n">
        <v>754</v>
      </c>
      <c r="AN6" s="20" t="n">
        <v>4350</v>
      </c>
      <c r="AO6" s="20" t="inlineStr"/>
      <c r="AP6" s="20" t="inlineStr"/>
      <c r="AQ6" s="21">
        <f>SUM(AL6:AP6)</f>
        <v/>
      </c>
      <c r="AR6" s="22" t="inlineStr">
        <is>
          <t>-</t>
        </is>
      </c>
      <c r="AS6" s="8" t="inlineStr"/>
      <c r="AT6" s="19" t="inlineStr">
        <is>
          <t xml:space="preserve">Показы </t>
        </is>
      </c>
      <c r="AU6" s="20" t="n">
        <v>363</v>
      </c>
      <c r="AV6" s="20" t="n">
        <v>759</v>
      </c>
      <c r="AW6" s="20" t="n">
        <v>4378</v>
      </c>
      <c r="AX6" s="20" t="inlineStr"/>
      <c r="AY6" s="20" t="inlineStr"/>
      <c r="AZ6" s="21">
        <f>SUM(AU6:AY6)</f>
        <v/>
      </c>
      <c r="BA6" s="22" t="inlineStr">
        <is>
          <t>-</t>
        </is>
      </c>
      <c r="BB6" s="8" t="inlineStr"/>
      <c r="BC6" s="19" t="inlineStr">
        <is>
          <t xml:space="preserve">Показы </t>
        </is>
      </c>
      <c r="BD6" s="20" t="n">
        <v>863</v>
      </c>
      <c r="BE6" s="20" t="n">
        <v>728</v>
      </c>
      <c r="BF6" s="20" t="n">
        <v>4233</v>
      </c>
      <c r="BG6" s="20" t="inlineStr"/>
      <c r="BH6" s="20" t="inlineStr"/>
      <c r="BI6" s="21">
        <f>SUM(BD6:BH6)</f>
        <v/>
      </c>
      <c r="BJ6" s="22" t="inlineStr">
        <is>
          <t>-</t>
        </is>
      </c>
      <c r="BK6" s="8" t="inlineStr"/>
      <c r="BL6" s="19" t="inlineStr">
        <is>
          <t xml:space="preserve">Показы </t>
        </is>
      </c>
      <c r="BM6" s="20" t="n">
        <v>12833</v>
      </c>
      <c r="BN6" s="20" t="n">
        <v>710</v>
      </c>
      <c r="BO6" s="20" t="n">
        <v>6415</v>
      </c>
      <c r="BP6" s="20" t="inlineStr"/>
      <c r="BQ6" s="20" t="inlineStr"/>
      <c r="BR6" s="21">
        <f>SUM(BM6:BQ6)</f>
        <v/>
      </c>
      <c r="BS6" s="22" t="inlineStr">
        <is>
          <t>-</t>
        </is>
      </c>
      <c r="BT6" s="8" t="inlineStr"/>
      <c r="BU6" s="19" t="inlineStr">
        <is>
          <t xml:space="preserve">Показы </t>
        </is>
      </c>
      <c r="BV6" s="20" t="n">
        <v>945</v>
      </c>
      <c r="BW6" s="20" t="n">
        <v>44</v>
      </c>
      <c r="BX6" s="20" t="n">
        <v>406</v>
      </c>
      <c r="BY6" s="20" t="inlineStr"/>
      <c r="BZ6" s="20" t="inlineStr"/>
      <c r="CA6" s="21">
        <f>SUM(BV6:BZ6)</f>
        <v/>
      </c>
      <c r="CB6" s="22" t="inlineStr">
        <is>
          <t>-</t>
        </is>
      </c>
      <c r="CC6" s="8" t="inlineStr"/>
      <c r="CD6" s="19" t="inlineStr">
        <is>
          <t xml:space="preserve">Показы </t>
        </is>
      </c>
      <c r="CE6" s="20" t="n">
        <v>864</v>
      </c>
      <c r="CF6" s="20" t="n">
        <v>780</v>
      </c>
      <c r="CG6" s="20" t="n">
        <v>4502</v>
      </c>
      <c r="CH6" s="20" t="inlineStr"/>
      <c r="CI6" s="20" t="inlineStr"/>
      <c r="CJ6" s="21">
        <f>SUM(CE6:CI6)</f>
        <v/>
      </c>
      <c r="CK6" s="22" t="inlineStr">
        <is>
          <t>-</t>
        </is>
      </c>
      <c r="CL6" s="8" t="inlineStr"/>
      <c r="CM6" s="19" t="inlineStr">
        <is>
          <t xml:space="preserve">Показы </t>
        </is>
      </c>
      <c r="CN6" s="20" t="n">
        <v>880</v>
      </c>
      <c r="CO6" s="20" t="n">
        <v>853</v>
      </c>
      <c r="CP6" s="20" t="n">
        <v>4297</v>
      </c>
      <c r="CQ6" s="20" t="inlineStr"/>
      <c r="CR6" s="20" t="inlineStr"/>
      <c r="CS6" s="21">
        <f>SUM(CN6:CR6)</f>
        <v/>
      </c>
      <c r="CT6" s="22" t="inlineStr">
        <is>
          <t>-</t>
        </is>
      </c>
      <c r="CU6" s="8" t="inlineStr"/>
      <c r="CV6" s="19" t="inlineStr">
        <is>
          <t xml:space="preserve">Показы </t>
        </is>
      </c>
      <c r="CW6" s="20" t="n">
        <v>976</v>
      </c>
      <c r="CX6" s="20" t="n">
        <v>828</v>
      </c>
      <c r="CY6" s="20" t="n">
        <v>4286</v>
      </c>
      <c r="CZ6" s="20" t="inlineStr"/>
      <c r="DA6" s="20" t="inlineStr"/>
      <c r="DB6" s="21">
        <f>SUM(CW6:DA6)</f>
        <v/>
      </c>
      <c r="DC6" s="22" t="inlineStr">
        <is>
          <t>-</t>
        </is>
      </c>
      <c r="DD6" s="8" t="inlineStr"/>
      <c r="DE6" s="19" t="inlineStr">
        <is>
          <t xml:space="preserve">Показы </t>
        </is>
      </c>
      <c r="DF6" s="20" t="n">
        <v>1014</v>
      </c>
      <c r="DG6" s="20" t="n">
        <v>814</v>
      </c>
      <c r="DH6" s="20" t="n">
        <v>4528</v>
      </c>
      <c r="DI6" s="20" t="inlineStr"/>
      <c r="DJ6" s="20" t="inlineStr"/>
      <c r="DK6" s="21">
        <f>SUM(DF6:DJ6)</f>
        <v/>
      </c>
      <c r="DL6" s="22" t="inlineStr">
        <is>
          <t>-</t>
        </is>
      </c>
      <c r="DM6" s="8" t="inlineStr"/>
      <c r="DN6" s="19" t="inlineStr">
        <is>
          <t xml:space="preserve">Показы </t>
        </is>
      </c>
      <c r="DO6" s="20" t="n">
        <v>809</v>
      </c>
      <c r="DP6" s="20" t="n">
        <v>815</v>
      </c>
      <c r="DQ6" s="20" t="n">
        <v>4421</v>
      </c>
      <c r="DR6" s="20" t="inlineStr"/>
      <c r="DS6" s="20" t="inlineStr"/>
      <c r="DT6" s="21">
        <f>SUM(DO6:DS6)</f>
        <v/>
      </c>
      <c r="DU6" s="22" t="inlineStr">
        <is>
          <t>-</t>
        </is>
      </c>
      <c r="DV6" s="8" t="inlineStr"/>
      <c r="DW6" s="19" t="inlineStr">
        <is>
          <t xml:space="preserve">Показы </t>
        </is>
      </c>
      <c r="DX6" s="20" t="n">
        <v>3401</v>
      </c>
      <c r="DY6" s="20" t="n">
        <v>1280</v>
      </c>
      <c r="DZ6" s="20" t="n">
        <v>8735</v>
      </c>
      <c r="EA6" s="20" t="inlineStr"/>
      <c r="EB6" s="20" t="inlineStr"/>
      <c r="EC6" s="21">
        <f>SUM(DX6:EB6)</f>
        <v/>
      </c>
      <c r="ED6" s="22" t="inlineStr">
        <is>
          <t>-</t>
        </is>
      </c>
      <c r="EE6" s="8" t="inlineStr"/>
      <c r="EF6" s="19" t="inlineStr">
        <is>
          <t xml:space="preserve">Показы </t>
        </is>
      </c>
      <c r="EG6" s="20" t="n">
        <v>38</v>
      </c>
      <c r="EH6" s="20" t="n">
        <v>1</v>
      </c>
      <c r="EI6" s="20" t="n">
        <v>123</v>
      </c>
      <c r="EJ6" s="20" t="inlineStr"/>
      <c r="EK6" s="20" t="inlineStr"/>
      <c r="EL6" s="21">
        <f>SUM(EG6:EK6)</f>
        <v/>
      </c>
      <c r="EM6" s="22" t="inlineStr">
        <is>
          <t>-</t>
        </is>
      </c>
      <c r="EN6" s="8" t="inlineStr"/>
      <c r="EO6" s="19" t="inlineStr">
        <is>
          <t xml:space="preserve">Показы </t>
        </is>
      </c>
      <c r="EP6" s="20" t="n">
        <v>1510</v>
      </c>
      <c r="EQ6" s="20" t="n">
        <v>868</v>
      </c>
      <c r="ER6" s="20" t="n">
        <v>4550</v>
      </c>
      <c r="ES6" s="20" t="inlineStr"/>
      <c r="ET6" s="20" t="inlineStr"/>
      <c r="EU6" s="21">
        <f>SUM(EP6:ET6)</f>
        <v/>
      </c>
      <c r="EV6" s="22" t="inlineStr">
        <is>
          <t>-</t>
        </is>
      </c>
      <c r="EW6" s="8" t="inlineStr"/>
      <c r="EX6" s="19" t="inlineStr">
        <is>
          <t xml:space="preserve">Показы </t>
        </is>
      </c>
      <c r="EY6" s="20" t="n">
        <v>1354</v>
      </c>
      <c r="EZ6" s="20" t="n">
        <v>883</v>
      </c>
      <c r="FA6" s="20" t="n">
        <v>4808</v>
      </c>
      <c r="FB6" s="20" t="inlineStr"/>
      <c r="FC6" s="20" t="inlineStr"/>
      <c r="FD6" s="21">
        <f>SUM(EY6:FC6)</f>
        <v/>
      </c>
      <c r="FE6" s="22" t="inlineStr">
        <is>
          <t>-</t>
        </is>
      </c>
      <c r="FF6" s="8" t="inlineStr"/>
      <c r="FG6" s="19" t="inlineStr">
        <is>
          <t xml:space="preserve">Показы </t>
        </is>
      </c>
      <c r="FH6" s="20" t="n">
        <v>1</v>
      </c>
      <c r="FI6" s="20" t="n">
        <v>1</v>
      </c>
      <c r="FJ6" s="20" t="n">
        <v>42</v>
      </c>
      <c r="FK6" s="20" t="inlineStr"/>
      <c r="FL6" s="20" t="inlineStr"/>
      <c r="FM6" s="21">
        <f>SUM(FH6:FL6)</f>
        <v/>
      </c>
      <c r="FN6" s="22" t="inlineStr">
        <is>
          <t>-</t>
        </is>
      </c>
      <c r="FO6" s="8" t="inlineStr"/>
      <c r="FP6" s="19" t="inlineStr">
        <is>
          <t xml:space="preserve">Показы </t>
        </is>
      </c>
      <c r="FQ6" s="20" t="inlineStr"/>
      <c r="FR6" s="20" t="inlineStr"/>
      <c r="FS6" s="20" t="inlineStr"/>
      <c r="FT6" s="20" t="inlineStr"/>
      <c r="FU6" s="20" t="inlineStr"/>
      <c r="FV6" s="21">
        <f>SUM(FQ6:FU6)</f>
        <v/>
      </c>
      <c r="FW6" s="22" t="inlineStr">
        <is>
          <t>-</t>
        </is>
      </c>
      <c r="FX6" s="8" t="inlineStr"/>
      <c r="FY6" s="19" t="inlineStr">
        <is>
          <t xml:space="preserve">Показы </t>
        </is>
      </c>
      <c r="FZ6" s="20" t="inlineStr"/>
      <c r="GA6" s="20" t="inlineStr"/>
      <c r="GB6" s="20" t="inlineStr"/>
      <c r="GC6" s="20" t="inlineStr"/>
      <c r="GD6" s="20" t="inlineStr"/>
      <c r="GE6" s="21">
        <f>SUM(FZ6:GD6)</f>
        <v/>
      </c>
      <c r="GF6" s="22" t="inlineStr">
        <is>
          <t>-</t>
        </is>
      </c>
      <c r="GG6" s="8" t="inlineStr"/>
      <c r="GH6" s="19" t="inlineStr">
        <is>
          <t xml:space="preserve">Показы </t>
        </is>
      </c>
      <c r="GI6" s="20" t="inlineStr"/>
      <c r="GJ6" s="20" t="inlineStr"/>
      <c r="GK6" s="20" t="inlineStr"/>
      <c r="GL6" s="20" t="inlineStr"/>
      <c r="GM6" s="20" t="inlineStr"/>
      <c r="GN6" s="21">
        <f>SUM(GI6:GM6)</f>
        <v/>
      </c>
      <c r="GO6" s="22" t="inlineStr">
        <is>
          <t>-</t>
        </is>
      </c>
      <c r="GP6" s="8" t="inlineStr"/>
      <c r="GQ6" s="19" t="inlineStr">
        <is>
          <t xml:space="preserve">Показы </t>
        </is>
      </c>
      <c r="GR6" s="20" t="inlineStr"/>
      <c r="GS6" s="20" t="inlineStr"/>
      <c r="GT6" s="20" t="inlineStr"/>
      <c r="GU6" s="20" t="inlineStr"/>
      <c r="GV6" s="20" t="inlineStr"/>
      <c r="GW6" s="21">
        <f>SUM(GR6:GV6)</f>
        <v/>
      </c>
      <c r="GX6" s="22" t="inlineStr">
        <is>
          <t>-</t>
        </is>
      </c>
    </row>
    <row r="7" ht="19" customHeight="1">
      <c r="A7" s="15" t="inlineStr">
        <is>
          <t>CTR</t>
        </is>
      </c>
      <c r="B7" s="16" t="inlineStr"/>
      <c r="C7" s="16" t="inlineStr"/>
      <c r="D7" s="16" t="inlineStr"/>
      <c r="E7" s="16" t="inlineStr"/>
      <c r="F7" s="16" t="inlineStr"/>
      <c r="G7" s="16" t="inlineStr">
        <is>
          <t>-</t>
        </is>
      </c>
      <c r="H7" s="18" t="inlineStr">
        <is>
          <t>-</t>
        </is>
      </c>
      <c r="I7" s="8" t="inlineStr"/>
      <c r="J7" s="15" t="inlineStr">
        <is>
          <t>CTR</t>
        </is>
      </c>
      <c r="K7" s="17">
        <f>K10/K6*100</f>
        <v/>
      </c>
      <c r="L7" s="17">
        <f>L10/L6*100</f>
        <v/>
      </c>
      <c r="M7" s="17">
        <f>M10/M6*100</f>
        <v/>
      </c>
      <c r="N7" s="16" t="inlineStr"/>
      <c r="O7" s="16" t="inlineStr"/>
      <c r="P7" s="16" t="inlineStr">
        <is>
          <t>-</t>
        </is>
      </c>
      <c r="Q7" s="18" t="inlineStr">
        <is>
          <t>-</t>
        </is>
      </c>
      <c r="R7" s="8" t="inlineStr"/>
      <c r="S7" s="15" t="inlineStr">
        <is>
          <t>CTR</t>
        </is>
      </c>
      <c r="T7" s="17">
        <f>T10/T6*100</f>
        <v/>
      </c>
      <c r="U7" s="16" t="inlineStr"/>
      <c r="V7" s="17">
        <f>V10/V6*100</f>
        <v/>
      </c>
      <c r="W7" s="16" t="inlineStr"/>
      <c r="X7" s="16" t="inlineStr"/>
      <c r="Y7" s="16" t="inlineStr">
        <is>
          <t>-</t>
        </is>
      </c>
      <c r="Z7" s="18" t="inlineStr">
        <is>
          <t>-</t>
        </is>
      </c>
      <c r="AA7" s="8" t="inlineStr"/>
      <c r="AB7" s="15" t="inlineStr">
        <is>
          <t>CTR</t>
        </is>
      </c>
      <c r="AC7" s="17">
        <f>AC10/AC6*100</f>
        <v/>
      </c>
      <c r="AD7" s="17">
        <f>AD10/AD6*100</f>
        <v/>
      </c>
      <c r="AE7" s="17">
        <f>AE10/AE6*100</f>
        <v/>
      </c>
      <c r="AF7" s="16" t="inlineStr"/>
      <c r="AG7" s="16" t="inlineStr"/>
      <c r="AH7" s="16" t="inlineStr">
        <is>
          <t>-</t>
        </is>
      </c>
      <c r="AI7" s="18" t="inlineStr">
        <is>
          <t>-</t>
        </is>
      </c>
      <c r="AJ7" s="8" t="inlineStr"/>
      <c r="AK7" s="15" t="inlineStr">
        <is>
          <t>CTR</t>
        </is>
      </c>
      <c r="AL7" s="17">
        <f>AL10/AL6*100</f>
        <v/>
      </c>
      <c r="AM7" s="17">
        <f>AM10/AM6*100</f>
        <v/>
      </c>
      <c r="AN7" s="17">
        <f>AN10/AN6*100</f>
        <v/>
      </c>
      <c r="AO7" s="16" t="inlineStr"/>
      <c r="AP7" s="16" t="inlineStr"/>
      <c r="AQ7" s="16" t="inlineStr">
        <is>
          <t>-</t>
        </is>
      </c>
      <c r="AR7" s="18" t="inlineStr">
        <is>
          <t>-</t>
        </is>
      </c>
      <c r="AS7" s="8" t="inlineStr"/>
      <c r="AT7" s="15" t="inlineStr">
        <is>
          <t>CTR</t>
        </is>
      </c>
      <c r="AU7" s="17">
        <f>AU10/AU6*100</f>
        <v/>
      </c>
      <c r="AV7" s="17">
        <f>AV10/AV6*100</f>
        <v/>
      </c>
      <c r="AW7" s="17">
        <f>AW10/AW6*100</f>
        <v/>
      </c>
      <c r="AX7" s="16" t="inlineStr"/>
      <c r="AY7" s="16" t="inlineStr"/>
      <c r="AZ7" s="16" t="inlineStr">
        <is>
          <t>-</t>
        </is>
      </c>
      <c r="BA7" s="18" t="inlineStr">
        <is>
          <t>-</t>
        </is>
      </c>
      <c r="BB7" s="8" t="inlineStr"/>
      <c r="BC7" s="15" t="inlineStr">
        <is>
          <t>CTR</t>
        </is>
      </c>
      <c r="BD7" s="17">
        <f>BD10/BD6*100</f>
        <v/>
      </c>
      <c r="BE7" s="17">
        <f>BE10/BE6*100</f>
        <v/>
      </c>
      <c r="BF7" s="17">
        <f>BF10/BF6*100</f>
        <v/>
      </c>
      <c r="BG7" s="16" t="inlineStr"/>
      <c r="BH7" s="16" t="inlineStr"/>
      <c r="BI7" s="16" t="inlineStr">
        <is>
          <t>-</t>
        </is>
      </c>
      <c r="BJ7" s="18" t="inlineStr">
        <is>
          <t>-</t>
        </is>
      </c>
      <c r="BK7" s="8" t="inlineStr"/>
      <c r="BL7" s="15" t="inlineStr">
        <is>
          <t>CTR</t>
        </is>
      </c>
      <c r="BM7" s="17">
        <f>BM10/BM6*100</f>
        <v/>
      </c>
      <c r="BN7" s="17">
        <f>BN10/BN6*100</f>
        <v/>
      </c>
      <c r="BO7" s="17">
        <f>BO10/BO6*100</f>
        <v/>
      </c>
      <c r="BP7" s="16" t="inlineStr"/>
      <c r="BQ7" s="16" t="inlineStr"/>
      <c r="BR7" s="16" t="inlineStr">
        <is>
          <t>-</t>
        </is>
      </c>
      <c r="BS7" s="18" t="inlineStr">
        <is>
          <t>-</t>
        </is>
      </c>
      <c r="BT7" s="8" t="inlineStr"/>
      <c r="BU7" s="15" t="inlineStr">
        <is>
          <t>CTR</t>
        </is>
      </c>
      <c r="BV7" s="17">
        <f>BV10/BV6*100</f>
        <v/>
      </c>
      <c r="BW7" s="17">
        <f>BW10/BW6*100</f>
        <v/>
      </c>
      <c r="BX7" s="17">
        <f>BX10/BX6*100</f>
        <v/>
      </c>
      <c r="BY7" s="16" t="inlineStr"/>
      <c r="BZ7" s="16" t="inlineStr"/>
      <c r="CA7" s="16" t="inlineStr">
        <is>
          <t>-</t>
        </is>
      </c>
      <c r="CB7" s="18" t="inlineStr">
        <is>
          <t>-</t>
        </is>
      </c>
      <c r="CC7" s="8" t="inlineStr"/>
      <c r="CD7" s="15" t="inlineStr">
        <is>
          <t>CTR</t>
        </is>
      </c>
      <c r="CE7" s="17">
        <f>CE10/CE6*100</f>
        <v/>
      </c>
      <c r="CF7" s="17">
        <f>CF10/CF6*100</f>
        <v/>
      </c>
      <c r="CG7" s="17">
        <f>CG10/CG6*100</f>
        <v/>
      </c>
      <c r="CH7" s="16" t="inlineStr"/>
      <c r="CI7" s="16" t="inlineStr"/>
      <c r="CJ7" s="16" t="inlineStr">
        <is>
          <t>-</t>
        </is>
      </c>
      <c r="CK7" s="18" t="inlineStr">
        <is>
          <t>-</t>
        </is>
      </c>
      <c r="CL7" s="8" t="inlineStr"/>
      <c r="CM7" s="15" t="inlineStr">
        <is>
          <t>CTR</t>
        </is>
      </c>
      <c r="CN7" s="17">
        <f>CN10/CN6*100</f>
        <v/>
      </c>
      <c r="CO7" s="17">
        <f>CO10/CO6*100</f>
        <v/>
      </c>
      <c r="CP7" s="17">
        <f>CP10/CP6*100</f>
        <v/>
      </c>
      <c r="CQ7" s="16" t="inlineStr"/>
      <c r="CR7" s="16" t="inlineStr"/>
      <c r="CS7" s="16" t="inlineStr">
        <is>
          <t>-</t>
        </is>
      </c>
      <c r="CT7" s="18" t="inlineStr">
        <is>
          <t>-</t>
        </is>
      </c>
      <c r="CU7" s="8" t="inlineStr"/>
      <c r="CV7" s="15" t="inlineStr">
        <is>
          <t>CTR</t>
        </is>
      </c>
      <c r="CW7" s="17">
        <f>CW10/CW6*100</f>
        <v/>
      </c>
      <c r="CX7" s="17">
        <f>CX10/CX6*100</f>
        <v/>
      </c>
      <c r="CY7" s="17">
        <f>CY10/CY6*100</f>
        <v/>
      </c>
      <c r="CZ7" s="16" t="inlineStr"/>
      <c r="DA7" s="16" t="inlineStr"/>
      <c r="DB7" s="16" t="inlineStr">
        <is>
          <t>-</t>
        </is>
      </c>
      <c r="DC7" s="18" t="inlineStr">
        <is>
          <t>-</t>
        </is>
      </c>
      <c r="DD7" s="8" t="inlineStr"/>
      <c r="DE7" s="15" t="inlineStr">
        <is>
          <t>CTR</t>
        </is>
      </c>
      <c r="DF7" s="17">
        <f>DF10/DF6*100</f>
        <v/>
      </c>
      <c r="DG7" s="17">
        <f>DG10/DG6*100</f>
        <v/>
      </c>
      <c r="DH7" s="17">
        <f>DH10/DH6*100</f>
        <v/>
      </c>
      <c r="DI7" s="16" t="inlineStr"/>
      <c r="DJ7" s="16" t="inlineStr"/>
      <c r="DK7" s="16" t="inlineStr">
        <is>
          <t>-</t>
        </is>
      </c>
      <c r="DL7" s="18" t="inlineStr">
        <is>
          <t>-</t>
        </is>
      </c>
      <c r="DM7" s="8" t="inlineStr"/>
      <c r="DN7" s="15" t="inlineStr">
        <is>
          <t>CTR</t>
        </is>
      </c>
      <c r="DO7" s="17">
        <f>DO10/DO6*100</f>
        <v/>
      </c>
      <c r="DP7" s="17">
        <f>DP10/DP6*100</f>
        <v/>
      </c>
      <c r="DQ7" s="17">
        <f>DQ10/DQ6*100</f>
        <v/>
      </c>
      <c r="DR7" s="16" t="inlineStr"/>
      <c r="DS7" s="16" t="inlineStr"/>
      <c r="DT7" s="16" t="inlineStr">
        <is>
          <t>-</t>
        </is>
      </c>
      <c r="DU7" s="18" t="inlineStr">
        <is>
          <t>-</t>
        </is>
      </c>
      <c r="DV7" s="8" t="inlineStr"/>
      <c r="DW7" s="15" t="inlineStr">
        <is>
          <t>CTR</t>
        </is>
      </c>
      <c r="DX7" s="17">
        <f>DX10/DX6*100</f>
        <v/>
      </c>
      <c r="DY7" s="17">
        <f>DY10/DY6*100</f>
        <v/>
      </c>
      <c r="DZ7" s="17">
        <f>DZ10/DZ6*100</f>
        <v/>
      </c>
      <c r="EA7" s="16" t="inlineStr"/>
      <c r="EB7" s="16" t="inlineStr"/>
      <c r="EC7" s="16" t="inlineStr">
        <is>
          <t>-</t>
        </is>
      </c>
      <c r="ED7" s="18" t="inlineStr">
        <is>
          <t>-</t>
        </is>
      </c>
      <c r="EE7" s="8" t="inlineStr"/>
      <c r="EF7" s="15" t="inlineStr">
        <is>
          <t>CTR</t>
        </is>
      </c>
      <c r="EG7" s="17">
        <f>EG10/EG6*100</f>
        <v/>
      </c>
      <c r="EH7" s="17">
        <f>EH10/EH6*100</f>
        <v/>
      </c>
      <c r="EI7" s="17">
        <f>EI10/EI6*100</f>
        <v/>
      </c>
      <c r="EJ7" s="16" t="inlineStr"/>
      <c r="EK7" s="16" t="inlineStr"/>
      <c r="EL7" s="16" t="inlineStr">
        <is>
          <t>-</t>
        </is>
      </c>
      <c r="EM7" s="18" t="inlineStr">
        <is>
          <t>-</t>
        </is>
      </c>
      <c r="EN7" s="8" t="inlineStr"/>
      <c r="EO7" s="15" t="inlineStr">
        <is>
          <t>CTR</t>
        </is>
      </c>
      <c r="EP7" s="17">
        <f>EP10/EP6*100</f>
        <v/>
      </c>
      <c r="EQ7" s="17">
        <f>EQ10/EQ6*100</f>
        <v/>
      </c>
      <c r="ER7" s="17">
        <f>ER10/ER6*100</f>
        <v/>
      </c>
      <c r="ES7" s="16" t="inlineStr"/>
      <c r="ET7" s="16" t="inlineStr"/>
      <c r="EU7" s="16" t="inlineStr">
        <is>
          <t>-</t>
        </is>
      </c>
      <c r="EV7" s="18" t="inlineStr">
        <is>
          <t>-</t>
        </is>
      </c>
      <c r="EW7" s="8" t="inlineStr"/>
      <c r="EX7" s="15" t="inlineStr">
        <is>
          <t>CTR</t>
        </is>
      </c>
      <c r="EY7" s="17">
        <f>EY10/EY6*100</f>
        <v/>
      </c>
      <c r="EZ7" s="17">
        <f>EZ10/EZ6*100</f>
        <v/>
      </c>
      <c r="FA7" s="17">
        <f>FA10/FA6*100</f>
        <v/>
      </c>
      <c r="FB7" s="16" t="inlineStr"/>
      <c r="FC7" s="16" t="inlineStr"/>
      <c r="FD7" s="16" t="inlineStr">
        <is>
          <t>-</t>
        </is>
      </c>
      <c r="FE7" s="18" t="inlineStr">
        <is>
          <t>-</t>
        </is>
      </c>
      <c r="FF7" s="8" t="inlineStr"/>
      <c r="FG7" s="15" t="inlineStr">
        <is>
          <t>CTR</t>
        </is>
      </c>
      <c r="FH7" s="17">
        <f>FH10/FH6*100</f>
        <v/>
      </c>
      <c r="FI7" s="17">
        <f>FI10/FI6*100</f>
        <v/>
      </c>
      <c r="FJ7" s="17">
        <f>FJ10/FJ6*100</f>
        <v/>
      </c>
      <c r="FK7" s="16" t="inlineStr"/>
      <c r="FL7" s="16" t="inlineStr"/>
      <c r="FM7" s="16" t="inlineStr">
        <is>
          <t>-</t>
        </is>
      </c>
      <c r="FN7" s="18" t="inlineStr">
        <is>
          <t>-</t>
        </is>
      </c>
      <c r="FO7" s="8" t="inlineStr"/>
      <c r="FP7" s="15" t="inlineStr">
        <is>
          <t>CTR</t>
        </is>
      </c>
      <c r="FQ7" s="16" t="inlineStr"/>
      <c r="FR7" s="16" t="inlineStr"/>
      <c r="FS7" s="16" t="inlineStr"/>
      <c r="FT7" s="16" t="inlineStr"/>
      <c r="FU7" s="16" t="inlineStr"/>
      <c r="FV7" s="16" t="inlineStr">
        <is>
          <t>-</t>
        </is>
      </c>
      <c r="FW7" s="18" t="inlineStr">
        <is>
          <t>-</t>
        </is>
      </c>
      <c r="FX7" s="8" t="inlineStr"/>
      <c r="FY7" s="15" t="inlineStr">
        <is>
          <t>CTR</t>
        </is>
      </c>
      <c r="FZ7" s="16" t="inlineStr"/>
      <c r="GA7" s="16" t="inlineStr"/>
      <c r="GB7" s="16" t="inlineStr"/>
      <c r="GC7" s="16" t="inlineStr"/>
      <c r="GD7" s="16" t="inlineStr"/>
      <c r="GE7" s="16" t="inlineStr">
        <is>
          <t>-</t>
        </is>
      </c>
      <c r="GF7" s="18" t="inlineStr">
        <is>
          <t>-</t>
        </is>
      </c>
      <c r="GG7" s="8" t="inlineStr"/>
      <c r="GH7" s="15" t="inlineStr">
        <is>
          <t>CTR</t>
        </is>
      </c>
      <c r="GI7" s="16" t="inlineStr"/>
      <c r="GJ7" s="16" t="inlineStr"/>
      <c r="GK7" s="16" t="inlineStr"/>
      <c r="GL7" s="16" t="inlineStr"/>
      <c r="GM7" s="16" t="inlineStr"/>
      <c r="GN7" s="16" t="inlineStr">
        <is>
          <t>-</t>
        </is>
      </c>
      <c r="GO7" s="18" t="inlineStr">
        <is>
          <t>-</t>
        </is>
      </c>
      <c r="GP7" s="8" t="inlineStr"/>
      <c r="GQ7" s="15" t="inlineStr">
        <is>
          <t>CTR</t>
        </is>
      </c>
      <c r="GR7" s="16" t="inlineStr"/>
      <c r="GS7" s="16" t="inlineStr"/>
      <c r="GT7" s="16" t="inlineStr"/>
      <c r="GU7" s="16" t="inlineStr"/>
      <c r="GV7" s="16" t="inlineStr"/>
      <c r="GW7" s="16" t="inlineStr">
        <is>
          <t>-</t>
        </is>
      </c>
      <c r="GX7" s="18" t="inlineStr">
        <is>
          <t>-</t>
        </is>
      </c>
    </row>
    <row r="8" ht="19" customHeight="1">
      <c r="A8" s="15" t="inlineStr">
        <is>
          <t>CPM</t>
        </is>
      </c>
      <c r="B8" s="16" t="inlineStr"/>
      <c r="C8" s="16" t="inlineStr"/>
      <c r="D8" s="16" t="inlineStr"/>
      <c r="E8" s="16" t="inlineStr"/>
      <c r="F8" s="16" t="inlineStr"/>
      <c r="G8" s="16" t="inlineStr">
        <is>
          <t>-</t>
        </is>
      </c>
      <c r="H8" s="18" t="inlineStr">
        <is>
          <t>-</t>
        </is>
      </c>
      <c r="I8" s="8" t="inlineStr"/>
      <c r="J8" s="15" t="inlineStr">
        <is>
          <t>CPM</t>
        </is>
      </c>
      <c r="K8" s="17">
        <f>K5*1000/K6</f>
        <v/>
      </c>
      <c r="L8" s="17">
        <f>L5*1000/L6</f>
        <v/>
      </c>
      <c r="M8" s="17">
        <f>M5*1000/M6</f>
        <v/>
      </c>
      <c r="N8" s="16" t="inlineStr"/>
      <c r="O8" s="16" t="inlineStr"/>
      <c r="P8" s="16" t="inlineStr">
        <is>
          <t>-</t>
        </is>
      </c>
      <c r="Q8" s="18" t="inlineStr">
        <is>
          <t>-</t>
        </is>
      </c>
      <c r="R8" s="8" t="inlineStr"/>
      <c r="S8" s="15" t="inlineStr">
        <is>
          <t>CPM</t>
        </is>
      </c>
      <c r="T8" s="17">
        <f>T5*1000/T6</f>
        <v/>
      </c>
      <c r="U8" s="16" t="inlineStr"/>
      <c r="V8" s="17">
        <f>V5*1000/V6</f>
        <v/>
      </c>
      <c r="W8" s="16" t="inlineStr"/>
      <c r="X8" s="16" t="inlineStr"/>
      <c r="Y8" s="16" t="inlineStr">
        <is>
          <t>-</t>
        </is>
      </c>
      <c r="Z8" s="18" t="inlineStr">
        <is>
          <t>-</t>
        </is>
      </c>
      <c r="AA8" s="8" t="inlineStr"/>
      <c r="AB8" s="15" t="inlineStr">
        <is>
          <t>CPM</t>
        </is>
      </c>
      <c r="AC8" s="17">
        <f>AC5*1000/AC6</f>
        <v/>
      </c>
      <c r="AD8" s="17">
        <f>AD5*1000/AD6</f>
        <v/>
      </c>
      <c r="AE8" s="17">
        <f>AE5*1000/AE6</f>
        <v/>
      </c>
      <c r="AF8" s="16" t="inlineStr"/>
      <c r="AG8" s="16" t="inlineStr"/>
      <c r="AH8" s="16" t="inlineStr">
        <is>
          <t>-</t>
        </is>
      </c>
      <c r="AI8" s="18" t="inlineStr">
        <is>
          <t>-</t>
        </is>
      </c>
      <c r="AJ8" s="8" t="inlineStr"/>
      <c r="AK8" s="15" t="inlineStr">
        <is>
          <t>CPM</t>
        </is>
      </c>
      <c r="AL8" s="17">
        <f>AL5*1000/AL6</f>
        <v/>
      </c>
      <c r="AM8" s="17">
        <f>AM5*1000/AM6</f>
        <v/>
      </c>
      <c r="AN8" s="17">
        <f>AN5*1000/AN6</f>
        <v/>
      </c>
      <c r="AO8" s="16" t="inlineStr"/>
      <c r="AP8" s="16" t="inlineStr"/>
      <c r="AQ8" s="16" t="inlineStr">
        <is>
          <t>-</t>
        </is>
      </c>
      <c r="AR8" s="18" t="inlineStr">
        <is>
          <t>-</t>
        </is>
      </c>
      <c r="AS8" s="8" t="inlineStr"/>
      <c r="AT8" s="15" t="inlineStr">
        <is>
          <t>CPM</t>
        </is>
      </c>
      <c r="AU8" s="17">
        <f>AU5*1000/AU6</f>
        <v/>
      </c>
      <c r="AV8" s="17">
        <f>AV5*1000/AV6</f>
        <v/>
      </c>
      <c r="AW8" s="17">
        <f>AW5*1000/AW6</f>
        <v/>
      </c>
      <c r="AX8" s="16" t="inlineStr"/>
      <c r="AY8" s="16" t="inlineStr"/>
      <c r="AZ8" s="16" t="inlineStr">
        <is>
          <t>-</t>
        </is>
      </c>
      <c r="BA8" s="18" t="inlineStr">
        <is>
          <t>-</t>
        </is>
      </c>
      <c r="BB8" s="8" t="inlineStr"/>
      <c r="BC8" s="15" t="inlineStr">
        <is>
          <t>CPM</t>
        </is>
      </c>
      <c r="BD8" s="17">
        <f>BD5*1000/BD6</f>
        <v/>
      </c>
      <c r="BE8" s="17">
        <f>BE5*1000/BE6</f>
        <v/>
      </c>
      <c r="BF8" s="17">
        <f>BF5*1000/BF6</f>
        <v/>
      </c>
      <c r="BG8" s="16" t="inlineStr"/>
      <c r="BH8" s="16" t="inlineStr"/>
      <c r="BI8" s="16" t="inlineStr">
        <is>
          <t>-</t>
        </is>
      </c>
      <c r="BJ8" s="18" t="inlineStr">
        <is>
          <t>-</t>
        </is>
      </c>
      <c r="BK8" s="8" t="inlineStr"/>
      <c r="BL8" s="15" t="inlineStr">
        <is>
          <t>CPM</t>
        </is>
      </c>
      <c r="BM8" s="17">
        <f>BM5*1000/BM6</f>
        <v/>
      </c>
      <c r="BN8" s="17">
        <f>BN5*1000/BN6</f>
        <v/>
      </c>
      <c r="BO8" s="17">
        <f>BO5*1000/BO6</f>
        <v/>
      </c>
      <c r="BP8" s="16" t="inlineStr"/>
      <c r="BQ8" s="16" t="inlineStr"/>
      <c r="BR8" s="16" t="inlineStr">
        <is>
          <t>-</t>
        </is>
      </c>
      <c r="BS8" s="18" t="inlineStr">
        <is>
          <t>-</t>
        </is>
      </c>
      <c r="BT8" s="8" t="inlineStr"/>
      <c r="BU8" s="15" t="inlineStr">
        <is>
          <t>CPM</t>
        </is>
      </c>
      <c r="BV8" s="17">
        <f>BV5*1000/BV6</f>
        <v/>
      </c>
      <c r="BW8" s="17">
        <f>BW5*1000/BW6</f>
        <v/>
      </c>
      <c r="BX8" s="17">
        <f>BX5*1000/BX6</f>
        <v/>
      </c>
      <c r="BY8" s="16" t="inlineStr"/>
      <c r="BZ8" s="16" t="inlineStr"/>
      <c r="CA8" s="16" t="inlineStr">
        <is>
          <t>-</t>
        </is>
      </c>
      <c r="CB8" s="18" t="inlineStr">
        <is>
          <t>-</t>
        </is>
      </c>
      <c r="CC8" s="8" t="inlineStr"/>
      <c r="CD8" s="15" t="inlineStr">
        <is>
          <t>CPM</t>
        </is>
      </c>
      <c r="CE8" s="17">
        <f>CE5*1000/CE6</f>
        <v/>
      </c>
      <c r="CF8" s="17">
        <f>CF5*1000/CF6</f>
        <v/>
      </c>
      <c r="CG8" s="17">
        <f>CG5*1000/CG6</f>
        <v/>
      </c>
      <c r="CH8" s="16" t="inlineStr"/>
      <c r="CI8" s="16" t="inlineStr"/>
      <c r="CJ8" s="16" t="inlineStr">
        <is>
          <t>-</t>
        </is>
      </c>
      <c r="CK8" s="18" t="inlineStr">
        <is>
          <t>-</t>
        </is>
      </c>
      <c r="CL8" s="8" t="inlineStr"/>
      <c r="CM8" s="15" t="inlineStr">
        <is>
          <t>CPM</t>
        </is>
      </c>
      <c r="CN8" s="17">
        <f>CN5*1000/CN6</f>
        <v/>
      </c>
      <c r="CO8" s="17">
        <f>CO5*1000/CO6</f>
        <v/>
      </c>
      <c r="CP8" s="17">
        <f>CP5*1000/CP6</f>
        <v/>
      </c>
      <c r="CQ8" s="16" t="inlineStr"/>
      <c r="CR8" s="16" t="inlineStr"/>
      <c r="CS8" s="16" t="inlineStr">
        <is>
          <t>-</t>
        </is>
      </c>
      <c r="CT8" s="18" t="inlineStr">
        <is>
          <t>-</t>
        </is>
      </c>
      <c r="CU8" s="8" t="inlineStr"/>
      <c r="CV8" s="15" t="inlineStr">
        <is>
          <t>CPM</t>
        </is>
      </c>
      <c r="CW8" s="17">
        <f>CW5*1000/CW6</f>
        <v/>
      </c>
      <c r="CX8" s="17">
        <f>CX5*1000/CX6</f>
        <v/>
      </c>
      <c r="CY8" s="17">
        <f>CY5*1000/CY6</f>
        <v/>
      </c>
      <c r="CZ8" s="16" t="inlineStr"/>
      <c r="DA8" s="16" t="inlineStr"/>
      <c r="DB8" s="16" t="inlineStr">
        <is>
          <t>-</t>
        </is>
      </c>
      <c r="DC8" s="18" t="inlineStr">
        <is>
          <t>-</t>
        </is>
      </c>
      <c r="DD8" s="8" t="inlineStr"/>
      <c r="DE8" s="15" t="inlineStr">
        <is>
          <t>CPM</t>
        </is>
      </c>
      <c r="DF8" s="17">
        <f>DF5*1000/DF6</f>
        <v/>
      </c>
      <c r="DG8" s="17">
        <f>DG5*1000/DG6</f>
        <v/>
      </c>
      <c r="DH8" s="17">
        <f>DH5*1000/DH6</f>
        <v/>
      </c>
      <c r="DI8" s="16" t="inlineStr"/>
      <c r="DJ8" s="16" t="inlineStr"/>
      <c r="DK8" s="16" t="inlineStr">
        <is>
          <t>-</t>
        </is>
      </c>
      <c r="DL8" s="18" t="inlineStr">
        <is>
          <t>-</t>
        </is>
      </c>
      <c r="DM8" s="8" t="inlineStr"/>
      <c r="DN8" s="15" t="inlineStr">
        <is>
          <t>CPM</t>
        </is>
      </c>
      <c r="DO8" s="17">
        <f>DO5*1000/DO6</f>
        <v/>
      </c>
      <c r="DP8" s="17">
        <f>DP5*1000/DP6</f>
        <v/>
      </c>
      <c r="DQ8" s="17">
        <f>DQ5*1000/DQ6</f>
        <v/>
      </c>
      <c r="DR8" s="16" t="inlineStr"/>
      <c r="DS8" s="16" t="inlineStr"/>
      <c r="DT8" s="16" t="inlineStr">
        <is>
          <t>-</t>
        </is>
      </c>
      <c r="DU8" s="18" t="inlineStr">
        <is>
          <t>-</t>
        </is>
      </c>
      <c r="DV8" s="8" t="inlineStr"/>
      <c r="DW8" s="15" t="inlineStr">
        <is>
          <t>CPM</t>
        </is>
      </c>
      <c r="DX8" s="17">
        <f>DX5*1000/DX6</f>
        <v/>
      </c>
      <c r="DY8" s="17">
        <f>DY5*1000/DY6</f>
        <v/>
      </c>
      <c r="DZ8" s="17">
        <f>DZ5*1000/DZ6</f>
        <v/>
      </c>
      <c r="EA8" s="16" t="inlineStr"/>
      <c r="EB8" s="16" t="inlineStr"/>
      <c r="EC8" s="16" t="inlineStr">
        <is>
          <t>-</t>
        </is>
      </c>
      <c r="ED8" s="18" t="inlineStr">
        <is>
          <t>-</t>
        </is>
      </c>
      <c r="EE8" s="8" t="inlineStr"/>
      <c r="EF8" s="15" t="inlineStr">
        <is>
          <t>CPM</t>
        </is>
      </c>
      <c r="EG8" s="17">
        <f>EG5*1000/EG6</f>
        <v/>
      </c>
      <c r="EH8" s="17">
        <f>EH5*1000/EH6</f>
        <v/>
      </c>
      <c r="EI8" s="17">
        <f>EI5*1000/EI6</f>
        <v/>
      </c>
      <c r="EJ8" s="16" t="inlineStr"/>
      <c r="EK8" s="16" t="inlineStr"/>
      <c r="EL8" s="16" t="inlineStr">
        <is>
          <t>-</t>
        </is>
      </c>
      <c r="EM8" s="18" t="inlineStr">
        <is>
          <t>-</t>
        </is>
      </c>
      <c r="EN8" s="8" t="inlineStr"/>
      <c r="EO8" s="15" t="inlineStr">
        <is>
          <t>CPM</t>
        </is>
      </c>
      <c r="EP8" s="17">
        <f>EP5*1000/EP6</f>
        <v/>
      </c>
      <c r="EQ8" s="17">
        <f>EQ5*1000/EQ6</f>
        <v/>
      </c>
      <c r="ER8" s="17">
        <f>ER5*1000/ER6</f>
        <v/>
      </c>
      <c r="ES8" s="16" t="inlineStr"/>
      <c r="ET8" s="16" t="inlineStr"/>
      <c r="EU8" s="16" t="inlineStr">
        <is>
          <t>-</t>
        </is>
      </c>
      <c r="EV8" s="18" t="inlineStr">
        <is>
          <t>-</t>
        </is>
      </c>
      <c r="EW8" s="8" t="inlineStr"/>
      <c r="EX8" s="15" t="inlineStr">
        <is>
          <t>CPM</t>
        </is>
      </c>
      <c r="EY8" s="17">
        <f>EY5*1000/EY6</f>
        <v/>
      </c>
      <c r="EZ8" s="17">
        <f>EZ5*1000/EZ6</f>
        <v/>
      </c>
      <c r="FA8" s="17">
        <f>FA5*1000/FA6</f>
        <v/>
      </c>
      <c r="FB8" s="16" t="inlineStr"/>
      <c r="FC8" s="16" t="inlineStr"/>
      <c r="FD8" s="16" t="inlineStr">
        <is>
          <t>-</t>
        </is>
      </c>
      <c r="FE8" s="18" t="inlineStr">
        <is>
          <t>-</t>
        </is>
      </c>
      <c r="FF8" s="8" t="inlineStr"/>
      <c r="FG8" s="15" t="inlineStr">
        <is>
          <t>CPM</t>
        </is>
      </c>
      <c r="FH8" s="17">
        <f>FH5*1000/FH6</f>
        <v/>
      </c>
      <c r="FI8" s="17">
        <f>FI5*1000/FI6</f>
        <v/>
      </c>
      <c r="FJ8" s="17">
        <f>FJ5*1000/FJ6</f>
        <v/>
      </c>
      <c r="FK8" s="16" t="inlineStr"/>
      <c r="FL8" s="16" t="inlineStr"/>
      <c r="FM8" s="16" t="inlineStr">
        <is>
          <t>-</t>
        </is>
      </c>
      <c r="FN8" s="18" t="inlineStr">
        <is>
          <t>-</t>
        </is>
      </c>
      <c r="FO8" s="8" t="inlineStr"/>
      <c r="FP8" s="15" t="inlineStr">
        <is>
          <t>CPM</t>
        </is>
      </c>
      <c r="FQ8" s="16" t="inlineStr"/>
      <c r="FR8" s="16" t="inlineStr"/>
      <c r="FS8" s="16" t="inlineStr"/>
      <c r="FT8" s="16" t="inlineStr"/>
      <c r="FU8" s="16" t="inlineStr"/>
      <c r="FV8" s="16" t="inlineStr">
        <is>
          <t>-</t>
        </is>
      </c>
      <c r="FW8" s="18" t="inlineStr">
        <is>
          <t>-</t>
        </is>
      </c>
      <c r="FX8" s="8" t="inlineStr"/>
      <c r="FY8" s="15" t="inlineStr">
        <is>
          <t>CPM</t>
        </is>
      </c>
      <c r="FZ8" s="16" t="inlineStr"/>
      <c r="GA8" s="16" t="inlineStr"/>
      <c r="GB8" s="16" t="inlineStr"/>
      <c r="GC8" s="16" t="inlineStr"/>
      <c r="GD8" s="16" t="inlineStr"/>
      <c r="GE8" s="16" t="inlineStr">
        <is>
          <t>-</t>
        </is>
      </c>
      <c r="GF8" s="18" t="inlineStr">
        <is>
          <t>-</t>
        </is>
      </c>
      <c r="GG8" s="8" t="inlineStr"/>
      <c r="GH8" s="15" t="inlineStr">
        <is>
          <t>CPM</t>
        </is>
      </c>
      <c r="GI8" s="16" t="inlineStr"/>
      <c r="GJ8" s="16" t="inlineStr"/>
      <c r="GK8" s="16" t="inlineStr"/>
      <c r="GL8" s="16" t="inlineStr"/>
      <c r="GM8" s="16" t="inlineStr"/>
      <c r="GN8" s="16" t="inlineStr">
        <is>
          <t>-</t>
        </is>
      </c>
      <c r="GO8" s="18" t="inlineStr">
        <is>
          <t>-</t>
        </is>
      </c>
      <c r="GP8" s="8" t="inlineStr"/>
      <c r="GQ8" s="15" t="inlineStr">
        <is>
          <t>CPM</t>
        </is>
      </c>
      <c r="GR8" s="16" t="inlineStr"/>
      <c r="GS8" s="16" t="inlineStr"/>
      <c r="GT8" s="16" t="inlineStr"/>
      <c r="GU8" s="16" t="inlineStr"/>
      <c r="GV8" s="16" t="inlineStr"/>
      <c r="GW8" s="16" t="inlineStr">
        <is>
          <t>-</t>
        </is>
      </c>
      <c r="GX8" s="18" t="inlineStr">
        <is>
          <t>-</t>
        </is>
      </c>
    </row>
    <row r="9" ht="19" customHeight="1">
      <c r="A9" s="15" t="inlineStr">
        <is>
          <t>CPC</t>
        </is>
      </c>
      <c r="B9" s="16" t="inlineStr"/>
      <c r="C9" s="16" t="inlineStr"/>
      <c r="D9" s="16" t="inlineStr"/>
      <c r="E9" s="16" t="inlineStr"/>
      <c r="F9" s="16" t="inlineStr"/>
      <c r="G9" s="16" t="inlineStr">
        <is>
          <t>-</t>
        </is>
      </c>
      <c r="H9" s="18" t="inlineStr">
        <is>
          <t>-</t>
        </is>
      </c>
      <c r="I9" s="8" t="inlineStr"/>
      <c r="J9" s="15" t="inlineStr">
        <is>
          <t>CPC</t>
        </is>
      </c>
      <c r="K9" s="17">
        <f>K5/K10</f>
        <v/>
      </c>
      <c r="L9" s="17">
        <f>L5/L10</f>
        <v/>
      </c>
      <c r="M9" s="17">
        <f>M5/M10</f>
        <v/>
      </c>
      <c r="N9" s="16" t="inlineStr"/>
      <c r="O9" s="16" t="inlineStr"/>
      <c r="P9" s="16" t="inlineStr">
        <is>
          <t>-</t>
        </is>
      </c>
      <c r="Q9" s="18" t="inlineStr">
        <is>
          <t>-</t>
        </is>
      </c>
      <c r="R9" s="8" t="inlineStr"/>
      <c r="S9" s="15" t="inlineStr">
        <is>
          <t>CPC</t>
        </is>
      </c>
      <c r="T9" s="17">
        <f>T5/T10</f>
        <v/>
      </c>
      <c r="U9" s="16" t="inlineStr"/>
      <c r="V9" s="17">
        <f>V5/V10</f>
        <v/>
      </c>
      <c r="W9" s="16" t="inlineStr"/>
      <c r="X9" s="16" t="inlineStr"/>
      <c r="Y9" s="16" t="inlineStr">
        <is>
          <t>-</t>
        </is>
      </c>
      <c r="Z9" s="18" t="inlineStr">
        <is>
          <t>-</t>
        </is>
      </c>
      <c r="AA9" s="8" t="inlineStr"/>
      <c r="AB9" s="15" t="inlineStr">
        <is>
          <t>CPC</t>
        </is>
      </c>
      <c r="AC9" s="17">
        <f>AC5/AC10</f>
        <v/>
      </c>
      <c r="AD9" s="17">
        <f>AD5/AD10</f>
        <v/>
      </c>
      <c r="AE9" s="17">
        <f>AE5/AE10</f>
        <v/>
      </c>
      <c r="AF9" s="16" t="inlineStr"/>
      <c r="AG9" s="16" t="inlineStr"/>
      <c r="AH9" s="16" t="inlineStr">
        <is>
          <t>-</t>
        </is>
      </c>
      <c r="AI9" s="18" t="inlineStr">
        <is>
          <t>-</t>
        </is>
      </c>
      <c r="AJ9" s="8" t="inlineStr"/>
      <c r="AK9" s="15" t="inlineStr">
        <is>
          <t>CPC</t>
        </is>
      </c>
      <c r="AL9" s="17">
        <f>AL5/AL10</f>
        <v/>
      </c>
      <c r="AM9" s="17">
        <f>AM5/AM10</f>
        <v/>
      </c>
      <c r="AN9" s="17">
        <f>AN5/AN10</f>
        <v/>
      </c>
      <c r="AO9" s="16" t="inlineStr"/>
      <c r="AP9" s="16" t="inlineStr"/>
      <c r="AQ9" s="16" t="inlineStr">
        <is>
          <t>-</t>
        </is>
      </c>
      <c r="AR9" s="18" t="inlineStr">
        <is>
          <t>-</t>
        </is>
      </c>
      <c r="AS9" s="8" t="inlineStr"/>
      <c r="AT9" s="15" t="inlineStr">
        <is>
          <t>CPC</t>
        </is>
      </c>
      <c r="AU9" s="17">
        <f>AU5/AU10</f>
        <v/>
      </c>
      <c r="AV9" s="17">
        <f>AV5/AV10</f>
        <v/>
      </c>
      <c r="AW9" s="17">
        <f>AW5/AW10</f>
        <v/>
      </c>
      <c r="AX9" s="16" t="inlineStr"/>
      <c r="AY9" s="16" t="inlineStr"/>
      <c r="AZ9" s="16" t="inlineStr">
        <is>
          <t>-</t>
        </is>
      </c>
      <c r="BA9" s="18" t="inlineStr">
        <is>
          <t>-</t>
        </is>
      </c>
      <c r="BB9" s="8" t="inlineStr"/>
      <c r="BC9" s="15" t="inlineStr">
        <is>
          <t>CPC</t>
        </is>
      </c>
      <c r="BD9" s="17">
        <f>BD5/BD10</f>
        <v/>
      </c>
      <c r="BE9" s="17">
        <f>BE5/BE10</f>
        <v/>
      </c>
      <c r="BF9" s="17">
        <f>BF5/BF10</f>
        <v/>
      </c>
      <c r="BG9" s="16" t="inlineStr"/>
      <c r="BH9" s="16" t="inlineStr"/>
      <c r="BI9" s="16" t="inlineStr">
        <is>
          <t>-</t>
        </is>
      </c>
      <c r="BJ9" s="18" t="inlineStr">
        <is>
          <t>-</t>
        </is>
      </c>
      <c r="BK9" s="8" t="inlineStr"/>
      <c r="BL9" s="15" t="inlineStr">
        <is>
          <t>CPC</t>
        </is>
      </c>
      <c r="BM9" s="17">
        <f>BM5/BM10</f>
        <v/>
      </c>
      <c r="BN9" s="17">
        <f>BN5/BN10</f>
        <v/>
      </c>
      <c r="BO9" s="17">
        <f>BO5/BO10</f>
        <v/>
      </c>
      <c r="BP9" s="16" t="inlineStr"/>
      <c r="BQ9" s="16" t="inlineStr"/>
      <c r="BR9" s="16" t="inlineStr">
        <is>
          <t>-</t>
        </is>
      </c>
      <c r="BS9" s="18" t="inlineStr">
        <is>
          <t>-</t>
        </is>
      </c>
      <c r="BT9" s="8" t="inlineStr"/>
      <c r="BU9" s="15" t="inlineStr">
        <is>
          <t>CPC</t>
        </is>
      </c>
      <c r="BV9" s="17">
        <f>BV5/BV10</f>
        <v/>
      </c>
      <c r="BW9" s="17">
        <f>BW5/BW10</f>
        <v/>
      </c>
      <c r="BX9" s="17">
        <f>BX5/BX10</f>
        <v/>
      </c>
      <c r="BY9" s="16" t="inlineStr"/>
      <c r="BZ9" s="16" t="inlineStr"/>
      <c r="CA9" s="16" t="inlineStr">
        <is>
          <t>-</t>
        </is>
      </c>
      <c r="CB9" s="18" t="inlineStr">
        <is>
          <t>-</t>
        </is>
      </c>
      <c r="CC9" s="8" t="inlineStr"/>
      <c r="CD9" s="15" t="inlineStr">
        <is>
          <t>CPC</t>
        </is>
      </c>
      <c r="CE9" s="17">
        <f>CE5/CE10</f>
        <v/>
      </c>
      <c r="CF9" s="17">
        <f>CF5/CF10</f>
        <v/>
      </c>
      <c r="CG9" s="17">
        <f>CG5/CG10</f>
        <v/>
      </c>
      <c r="CH9" s="16" t="inlineStr"/>
      <c r="CI9" s="16" t="inlineStr"/>
      <c r="CJ9" s="16" t="inlineStr">
        <is>
          <t>-</t>
        </is>
      </c>
      <c r="CK9" s="18" t="inlineStr">
        <is>
          <t>-</t>
        </is>
      </c>
      <c r="CL9" s="8" t="inlineStr"/>
      <c r="CM9" s="15" t="inlineStr">
        <is>
          <t>CPC</t>
        </is>
      </c>
      <c r="CN9" s="17">
        <f>CN5/CN10</f>
        <v/>
      </c>
      <c r="CO9" s="17">
        <f>CO5/CO10</f>
        <v/>
      </c>
      <c r="CP9" s="17">
        <f>CP5/CP10</f>
        <v/>
      </c>
      <c r="CQ9" s="16" t="inlineStr"/>
      <c r="CR9" s="16" t="inlineStr"/>
      <c r="CS9" s="16" t="inlineStr">
        <is>
          <t>-</t>
        </is>
      </c>
      <c r="CT9" s="18" t="inlineStr">
        <is>
          <t>-</t>
        </is>
      </c>
      <c r="CU9" s="8" t="inlineStr"/>
      <c r="CV9" s="15" t="inlineStr">
        <is>
          <t>CPC</t>
        </is>
      </c>
      <c r="CW9" s="17">
        <f>CW5/CW10</f>
        <v/>
      </c>
      <c r="CX9" s="17">
        <f>CX5/CX10</f>
        <v/>
      </c>
      <c r="CY9" s="17">
        <f>CY5/CY10</f>
        <v/>
      </c>
      <c r="CZ9" s="16" t="inlineStr"/>
      <c r="DA9" s="16" t="inlineStr"/>
      <c r="DB9" s="16" t="inlineStr">
        <is>
          <t>-</t>
        </is>
      </c>
      <c r="DC9" s="18" t="inlineStr">
        <is>
          <t>-</t>
        </is>
      </c>
      <c r="DD9" s="8" t="inlineStr"/>
      <c r="DE9" s="15" t="inlineStr">
        <is>
          <t>CPC</t>
        </is>
      </c>
      <c r="DF9" s="17">
        <f>DF5/DF10</f>
        <v/>
      </c>
      <c r="DG9" s="17">
        <f>DG5/DG10</f>
        <v/>
      </c>
      <c r="DH9" s="17">
        <f>DH5/DH10</f>
        <v/>
      </c>
      <c r="DI9" s="16" t="inlineStr"/>
      <c r="DJ9" s="16" t="inlineStr"/>
      <c r="DK9" s="16" t="inlineStr">
        <is>
          <t>-</t>
        </is>
      </c>
      <c r="DL9" s="18" t="inlineStr">
        <is>
          <t>-</t>
        </is>
      </c>
      <c r="DM9" s="8" t="inlineStr"/>
      <c r="DN9" s="15" t="inlineStr">
        <is>
          <t>CPC</t>
        </is>
      </c>
      <c r="DO9" s="17">
        <f>DO5/DO10</f>
        <v/>
      </c>
      <c r="DP9" s="17">
        <f>DP5/DP10</f>
        <v/>
      </c>
      <c r="DQ9" s="17">
        <f>DQ5/DQ10</f>
        <v/>
      </c>
      <c r="DR9" s="16" t="inlineStr"/>
      <c r="DS9" s="16" t="inlineStr"/>
      <c r="DT9" s="16" t="inlineStr">
        <is>
          <t>-</t>
        </is>
      </c>
      <c r="DU9" s="18" t="inlineStr">
        <is>
          <t>-</t>
        </is>
      </c>
      <c r="DV9" s="8" t="inlineStr"/>
      <c r="DW9" s="15" t="inlineStr">
        <is>
          <t>CPC</t>
        </is>
      </c>
      <c r="DX9" s="17">
        <f>DX5/DX10</f>
        <v/>
      </c>
      <c r="DY9" s="17">
        <f>DY5/DY10</f>
        <v/>
      </c>
      <c r="DZ9" s="17">
        <f>DZ5/DZ10</f>
        <v/>
      </c>
      <c r="EA9" s="16" t="inlineStr"/>
      <c r="EB9" s="16" t="inlineStr"/>
      <c r="EC9" s="16" t="inlineStr">
        <is>
          <t>-</t>
        </is>
      </c>
      <c r="ED9" s="18" t="inlineStr">
        <is>
          <t>-</t>
        </is>
      </c>
      <c r="EE9" s="8" t="inlineStr"/>
      <c r="EF9" s="15" t="inlineStr">
        <is>
          <t>CPC</t>
        </is>
      </c>
      <c r="EG9" s="17">
        <f>EG5/EG10</f>
        <v/>
      </c>
      <c r="EH9" s="17">
        <f>EH5/EH10</f>
        <v/>
      </c>
      <c r="EI9" s="17">
        <f>EI5/EI10</f>
        <v/>
      </c>
      <c r="EJ9" s="16" t="inlineStr"/>
      <c r="EK9" s="16" t="inlineStr"/>
      <c r="EL9" s="16" t="inlineStr">
        <is>
          <t>-</t>
        </is>
      </c>
      <c r="EM9" s="18" t="inlineStr">
        <is>
          <t>-</t>
        </is>
      </c>
      <c r="EN9" s="8" t="inlineStr"/>
      <c r="EO9" s="15" t="inlineStr">
        <is>
          <t>CPC</t>
        </is>
      </c>
      <c r="EP9" s="17">
        <f>EP5/EP10</f>
        <v/>
      </c>
      <c r="EQ9" s="17">
        <f>EQ5/EQ10</f>
        <v/>
      </c>
      <c r="ER9" s="17">
        <f>ER5/ER10</f>
        <v/>
      </c>
      <c r="ES9" s="16" t="inlineStr"/>
      <c r="ET9" s="16" t="inlineStr"/>
      <c r="EU9" s="16" t="inlineStr">
        <is>
          <t>-</t>
        </is>
      </c>
      <c r="EV9" s="18" t="inlineStr">
        <is>
          <t>-</t>
        </is>
      </c>
      <c r="EW9" s="8" t="inlineStr"/>
      <c r="EX9" s="15" t="inlineStr">
        <is>
          <t>CPC</t>
        </is>
      </c>
      <c r="EY9" s="17">
        <f>EY5/EY10</f>
        <v/>
      </c>
      <c r="EZ9" s="17">
        <f>EZ5/EZ10</f>
        <v/>
      </c>
      <c r="FA9" s="17">
        <f>FA5/FA10</f>
        <v/>
      </c>
      <c r="FB9" s="16" t="inlineStr"/>
      <c r="FC9" s="16" t="inlineStr"/>
      <c r="FD9" s="16" t="inlineStr">
        <is>
          <t>-</t>
        </is>
      </c>
      <c r="FE9" s="18" t="inlineStr">
        <is>
          <t>-</t>
        </is>
      </c>
      <c r="FF9" s="8" t="inlineStr"/>
      <c r="FG9" s="15" t="inlineStr">
        <is>
          <t>CPC</t>
        </is>
      </c>
      <c r="FH9" s="17">
        <f>FH5/FH10</f>
        <v/>
      </c>
      <c r="FI9" s="17">
        <f>FI5/FI10</f>
        <v/>
      </c>
      <c r="FJ9" s="17">
        <f>FJ5/FJ10</f>
        <v/>
      </c>
      <c r="FK9" s="16" t="inlineStr"/>
      <c r="FL9" s="16" t="inlineStr"/>
      <c r="FM9" s="16" t="inlineStr">
        <is>
          <t>-</t>
        </is>
      </c>
      <c r="FN9" s="18" t="inlineStr">
        <is>
          <t>-</t>
        </is>
      </c>
      <c r="FO9" s="8" t="inlineStr"/>
      <c r="FP9" s="15" t="inlineStr">
        <is>
          <t>CPC</t>
        </is>
      </c>
      <c r="FQ9" s="16" t="inlineStr"/>
      <c r="FR9" s="16" t="inlineStr"/>
      <c r="FS9" s="16" t="inlineStr"/>
      <c r="FT9" s="16" t="inlineStr"/>
      <c r="FU9" s="16" t="inlineStr"/>
      <c r="FV9" s="16" t="inlineStr">
        <is>
          <t>-</t>
        </is>
      </c>
      <c r="FW9" s="18" t="inlineStr">
        <is>
          <t>-</t>
        </is>
      </c>
      <c r="FX9" s="8" t="inlineStr"/>
      <c r="FY9" s="15" t="inlineStr">
        <is>
          <t>CPC</t>
        </is>
      </c>
      <c r="FZ9" s="16" t="inlineStr"/>
      <c r="GA9" s="16" t="inlineStr"/>
      <c r="GB9" s="16" t="inlineStr"/>
      <c r="GC9" s="16" t="inlineStr"/>
      <c r="GD9" s="16" t="inlineStr"/>
      <c r="GE9" s="16" t="inlineStr">
        <is>
          <t>-</t>
        </is>
      </c>
      <c r="GF9" s="18" t="inlineStr">
        <is>
          <t>-</t>
        </is>
      </c>
      <c r="GG9" s="8" t="inlineStr"/>
      <c r="GH9" s="15" t="inlineStr">
        <is>
          <t>CPC</t>
        </is>
      </c>
      <c r="GI9" s="16" t="inlineStr"/>
      <c r="GJ9" s="16" t="inlineStr"/>
      <c r="GK9" s="16" t="inlineStr"/>
      <c r="GL9" s="16" t="inlineStr"/>
      <c r="GM9" s="16" t="inlineStr"/>
      <c r="GN9" s="16" t="inlineStr">
        <is>
          <t>-</t>
        </is>
      </c>
      <c r="GO9" s="18" t="inlineStr">
        <is>
          <t>-</t>
        </is>
      </c>
      <c r="GP9" s="8" t="inlineStr"/>
      <c r="GQ9" s="15" t="inlineStr">
        <is>
          <t>CPC</t>
        </is>
      </c>
      <c r="GR9" s="16" t="inlineStr"/>
      <c r="GS9" s="16" t="inlineStr"/>
      <c r="GT9" s="16" t="inlineStr"/>
      <c r="GU9" s="16" t="inlineStr"/>
      <c r="GV9" s="16" t="inlineStr"/>
      <c r="GW9" s="16" t="inlineStr">
        <is>
          <t>-</t>
        </is>
      </c>
      <c r="GX9" s="18" t="inlineStr">
        <is>
          <t>-</t>
        </is>
      </c>
    </row>
    <row r="10" ht="19" customHeight="1">
      <c r="A10" s="19" t="inlineStr">
        <is>
          <t xml:space="preserve">Клики </t>
        </is>
      </c>
      <c r="B10" s="20" t="inlineStr"/>
      <c r="C10" s="20" t="inlineStr"/>
      <c r="D10" s="20" t="inlineStr"/>
      <c r="E10" s="20" t="inlineStr"/>
      <c r="F10" s="20" t="inlineStr"/>
      <c r="G10" s="20" t="n">
        <v>0</v>
      </c>
      <c r="H10" s="23">
        <f>G10-SUM(B10:F10)</f>
        <v/>
      </c>
      <c r="I10" s="8" t="inlineStr"/>
      <c r="J10" s="19" t="inlineStr">
        <is>
          <t xml:space="preserve">Клики </t>
        </is>
      </c>
      <c r="K10" s="20" t="n">
        <v>17</v>
      </c>
      <c r="L10" s="20" t="n">
        <v>0</v>
      </c>
      <c r="M10" s="20" t="n">
        <v>0</v>
      </c>
      <c r="N10" s="20" t="inlineStr"/>
      <c r="O10" s="20" t="inlineStr"/>
      <c r="P10" s="20" t="n">
        <v>4512</v>
      </c>
      <c r="Q10" s="23">
        <f>P10-SUM(K10:O10)</f>
        <v/>
      </c>
      <c r="R10" s="8" t="inlineStr"/>
      <c r="S10" s="19" t="inlineStr">
        <is>
          <t xml:space="preserve">Клики </t>
        </is>
      </c>
      <c r="T10" s="20" t="n">
        <v>4</v>
      </c>
      <c r="U10" s="20" t="inlineStr"/>
      <c r="V10" s="20" t="n">
        <v>0</v>
      </c>
      <c r="W10" s="20" t="inlineStr"/>
      <c r="X10" s="20" t="inlineStr"/>
      <c r="Y10" s="20" t="n">
        <v>3348</v>
      </c>
      <c r="Z10" s="23">
        <f>Y10-SUM(T10:X10)</f>
        <v/>
      </c>
      <c r="AA10" s="8" t="inlineStr"/>
      <c r="AB10" s="19" t="inlineStr">
        <is>
          <t xml:space="preserve">Клики </t>
        </is>
      </c>
      <c r="AC10" s="20" t="n">
        <v>665</v>
      </c>
      <c r="AD10" s="20" t="n">
        <v>19</v>
      </c>
      <c r="AE10" s="20" t="n">
        <v>259</v>
      </c>
      <c r="AF10" s="20" t="inlineStr"/>
      <c r="AG10" s="20" t="inlineStr"/>
      <c r="AH10" s="20" t="n">
        <v>4502</v>
      </c>
      <c r="AI10" s="23">
        <f>AH10-SUM(AC10:AG10)</f>
        <v/>
      </c>
      <c r="AJ10" s="8" t="inlineStr"/>
      <c r="AK10" s="19" t="inlineStr">
        <is>
          <t xml:space="preserve">Клики </t>
        </is>
      </c>
      <c r="AL10" s="20" t="n">
        <v>20</v>
      </c>
      <c r="AM10" s="20" t="n">
        <v>22</v>
      </c>
      <c r="AN10" s="20" t="n">
        <v>293</v>
      </c>
      <c r="AO10" s="20" t="inlineStr"/>
      <c r="AP10" s="20" t="inlineStr"/>
      <c r="AQ10" s="20" t="n">
        <v>3995</v>
      </c>
      <c r="AR10" s="23">
        <f>AQ10-SUM(AL10:AP10)</f>
        <v/>
      </c>
      <c r="AS10" s="8" t="inlineStr"/>
      <c r="AT10" s="19" t="inlineStr">
        <is>
          <t xml:space="preserve">Клики </t>
        </is>
      </c>
      <c r="AU10" s="20" t="n">
        <v>19</v>
      </c>
      <c r="AV10" s="20" t="n">
        <v>29</v>
      </c>
      <c r="AW10" s="20" t="n">
        <v>276</v>
      </c>
      <c r="AX10" s="20" t="inlineStr"/>
      <c r="AY10" s="20" t="inlineStr"/>
      <c r="AZ10" s="20" t="n">
        <v>4260</v>
      </c>
      <c r="BA10" s="23">
        <f>AZ10-SUM(AU10:AY10)</f>
        <v/>
      </c>
      <c r="BB10" s="8" t="inlineStr"/>
      <c r="BC10" s="19" t="inlineStr">
        <is>
          <t xml:space="preserve">Клики </t>
        </is>
      </c>
      <c r="BD10" s="20" t="n">
        <v>49</v>
      </c>
      <c r="BE10" s="20" t="n">
        <v>33</v>
      </c>
      <c r="BF10" s="20" t="n">
        <v>253</v>
      </c>
      <c r="BG10" s="20" t="inlineStr"/>
      <c r="BH10" s="20" t="inlineStr"/>
      <c r="BI10" s="20" t="n">
        <v>2863</v>
      </c>
      <c r="BJ10" s="23">
        <f>BI10-SUM(BD10:BH10)</f>
        <v/>
      </c>
      <c r="BK10" s="8" t="inlineStr"/>
      <c r="BL10" s="19" t="inlineStr">
        <is>
          <t xml:space="preserve">Клики </t>
        </is>
      </c>
      <c r="BM10" s="20" t="n">
        <v>1015</v>
      </c>
      <c r="BN10" s="20" t="n">
        <v>25</v>
      </c>
      <c r="BO10" s="20" t="n">
        <v>365</v>
      </c>
      <c r="BP10" s="20" t="inlineStr"/>
      <c r="BQ10" s="20" t="inlineStr"/>
      <c r="BR10" s="20" t="n">
        <v>3614</v>
      </c>
      <c r="BS10" s="23">
        <f>BR10-SUM(BM10:BQ10)</f>
        <v/>
      </c>
      <c r="BT10" s="8" t="inlineStr"/>
      <c r="BU10" s="19" t="inlineStr">
        <is>
          <t xml:space="preserve">Клики </t>
        </is>
      </c>
      <c r="BV10" s="20" t="n">
        <v>93</v>
      </c>
      <c r="BW10" s="20" t="n">
        <v>2</v>
      </c>
      <c r="BX10" s="20" t="n">
        <v>29</v>
      </c>
      <c r="BY10" s="20" t="inlineStr"/>
      <c r="BZ10" s="20" t="inlineStr"/>
      <c r="CA10" s="20" t="n">
        <v>495</v>
      </c>
      <c r="CB10" s="23">
        <f>CA10-SUM(BV10:BZ10)</f>
        <v/>
      </c>
      <c r="CC10" s="8" t="inlineStr"/>
      <c r="CD10" s="19" t="inlineStr">
        <is>
          <t xml:space="preserve">Клики </t>
        </is>
      </c>
      <c r="CE10" s="20" t="n">
        <v>43</v>
      </c>
      <c r="CF10" s="20" t="n">
        <v>43</v>
      </c>
      <c r="CG10" s="20" t="n">
        <v>294</v>
      </c>
      <c r="CH10" s="20" t="inlineStr"/>
      <c r="CI10" s="20" t="inlineStr"/>
      <c r="CJ10" s="20" t="n">
        <v>3445</v>
      </c>
      <c r="CK10" s="23">
        <f>CJ10-SUM(CE10:CI10)</f>
        <v/>
      </c>
      <c r="CL10" s="8" t="inlineStr"/>
      <c r="CM10" s="19" t="inlineStr">
        <is>
          <t xml:space="preserve">Клики </t>
        </is>
      </c>
      <c r="CN10" s="20" t="n">
        <v>45</v>
      </c>
      <c r="CO10" s="20" t="n">
        <v>27</v>
      </c>
      <c r="CP10" s="20" t="n">
        <v>291</v>
      </c>
      <c r="CQ10" s="20" t="inlineStr"/>
      <c r="CR10" s="20" t="inlineStr"/>
      <c r="CS10" s="20" t="n">
        <v>3493</v>
      </c>
      <c r="CT10" s="23">
        <f>CS10-SUM(CN10:CR10)</f>
        <v/>
      </c>
      <c r="CU10" s="8" t="inlineStr"/>
      <c r="CV10" s="19" t="inlineStr">
        <is>
          <t xml:space="preserve">Клики </t>
        </is>
      </c>
      <c r="CW10" s="20" t="n">
        <v>48</v>
      </c>
      <c r="CX10" s="20" t="n">
        <v>34</v>
      </c>
      <c r="CY10" s="20" t="n">
        <v>246</v>
      </c>
      <c r="CZ10" s="20" t="inlineStr"/>
      <c r="DA10" s="20" t="inlineStr"/>
      <c r="DB10" s="20" t="n">
        <v>2892</v>
      </c>
      <c r="DC10" s="23">
        <f>DB10-SUM(CW10:DA10)</f>
        <v/>
      </c>
      <c r="DD10" s="8" t="inlineStr"/>
      <c r="DE10" s="19" t="inlineStr">
        <is>
          <t xml:space="preserve">Клики </t>
        </is>
      </c>
      <c r="DF10" s="20" t="n">
        <v>49</v>
      </c>
      <c r="DG10" s="20" t="n">
        <v>15</v>
      </c>
      <c r="DH10" s="20" t="n">
        <v>260</v>
      </c>
      <c r="DI10" s="20" t="inlineStr"/>
      <c r="DJ10" s="20" t="inlineStr"/>
      <c r="DK10" s="20" t="n">
        <v>2717</v>
      </c>
      <c r="DL10" s="23">
        <f>DK10-SUM(DF10:DJ10)</f>
        <v/>
      </c>
      <c r="DM10" s="8" t="inlineStr"/>
      <c r="DN10" s="19" t="inlineStr">
        <is>
          <t xml:space="preserve">Клики </t>
        </is>
      </c>
      <c r="DO10" s="20" t="n">
        <v>44</v>
      </c>
      <c r="DP10" s="20" t="n">
        <v>27</v>
      </c>
      <c r="DQ10" s="20" t="n">
        <v>305</v>
      </c>
      <c r="DR10" s="20" t="inlineStr"/>
      <c r="DS10" s="20" t="inlineStr"/>
      <c r="DT10" s="20" t="n">
        <v>3155</v>
      </c>
      <c r="DU10" s="23">
        <f>DT10-SUM(DO10:DS10)</f>
        <v/>
      </c>
      <c r="DV10" s="8" t="inlineStr"/>
      <c r="DW10" s="19" t="inlineStr">
        <is>
          <t xml:space="preserve">Клики </t>
        </is>
      </c>
      <c r="DX10" s="20" t="n">
        <v>183</v>
      </c>
      <c r="DY10" s="20" t="n">
        <v>41</v>
      </c>
      <c r="DZ10" s="20" t="n">
        <v>538</v>
      </c>
      <c r="EA10" s="20" t="inlineStr"/>
      <c r="EB10" s="20" t="inlineStr"/>
      <c r="EC10" s="20" t="n">
        <v>3454</v>
      </c>
      <c r="ED10" s="23">
        <f>EC10-SUM(DX10:EB10)</f>
        <v/>
      </c>
      <c r="EE10" s="8" t="inlineStr"/>
      <c r="EF10" s="19" t="inlineStr">
        <is>
          <t xml:space="preserve">Клики </t>
        </is>
      </c>
      <c r="EG10" s="20" t="n">
        <v>0</v>
      </c>
      <c r="EH10" s="20" t="n">
        <v>0</v>
      </c>
      <c r="EI10" s="20" t="n">
        <v>4</v>
      </c>
      <c r="EJ10" s="20" t="inlineStr"/>
      <c r="EK10" s="20" t="inlineStr"/>
      <c r="EL10" s="20" t="n">
        <v>2502</v>
      </c>
      <c r="EM10" s="23">
        <f>EL10-SUM(EG10:EK10)</f>
        <v/>
      </c>
      <c r="EN10" s="8" t="inlineStr"/>
      <c r="EO10" s="19" t="inlineStr">
        <is>
          <t xml:space="preserve">Клики </t>
        </is>
      </c>
      <c r="EP10" s="20" t="n">
        <v>91</v>
      </c>
      <c r="EQ10" s="20" t="n">
        <v>26</v>
      </c>
      <c r="ER10" s="20" t="n">
        <v>269</v>
      </c>
      <c r="ES10" s="20" t="inlineStr"/>
      <c r="ET10" s="20" t="inlineStr"/>
      <c r="EU10" s="20" t="n">
        <v>2830</v>
      </c>
      <c r="EV10" s="23">
        <f>EU10-SUM(EP10:ET10)</f>
        <v/>
      </c>
      <c r="EW10" s="8" t="inlineStr"/>
      <c r="EX10" s="19" t="inlineStr">
        <is>
          <t xml:space="preserve">Клики </t>
        </is>
      </c>
      <c r="EY10" s="20" t="n">
        <v>80</v>
      </c>
      <c r="EZ10" s="20" t="n">
        <v>33</v>
      </c>
      <c r="FA10" s="20" t="n">
        <v>316</v>
      </c>
      <c r="FB10" s="20" t="inlineStr"/>
      <c r="FC10" s="20" t="inlineStr"/>
      <c r="FD10" s="20" t="n">
        <v>2876</v>
      </c>
      <c r="FE10" s="23">
        <f>FD10-SUM(EY10:FC10)</f>
        <v/>
      </c>
      <c r="FF10" s="8" t="inlineStr"/>
      <c r="FG10" s="19" t="inlineStr">
        <is>
          <t xml:space="preserve">Клики </t>
        </is>
      </c>
      <c r="FH10" s="20" t="n">
        <v>0</v>
      </c>
      <c r="FI10" s="20" t="n">
        <v>1</v>
      </c>
      <c r="FJ10" s="20" t="n">
        <v>3</v>
      </c>
      <c r="FK10" s="20" t="inlineStr"/>
      <c r="FL10" s="20" t="inlineStr"/>
      <c r="FM10" s="20" t="n">
        <v>700</v>
      </c>
      <c r="FN10" s="23">
        <f>FM10-SUM(FH10:FL10)</f>
        <v/>
      </c>
      <c r="FO10" s="8" t="inlineStr"/>
      <c r="FP10" s="19" t="inlineStr">
        <is>
          <t xml:space="preserve">Клики </t>
        </is>
      </c>
      <c r="FQ10" s="20" t="inlineStr"/>
      <c r="FR10" s="20" t="inlineStr"/>
      <c r="FS10" s="20" t="inlineStr"/>
      <c r="FT10" s="20" t="inlineStr"/>
      <c r="FU10" s="20" t="inlineStr"/>
      <c r="FV10" s="20" t="n">
        <v>0</v>
      </c>
      <c r="FW10" s="23">
        <f>FV10-SUM(FQ10:FU10)</f>
        <v/>
      </c>
      <c r="FX10" s="8" t="inlineStr"/>
      <c r="FY10" s="19" t="inlineStr">
        <is>
          <t xml:space="preserve">Клики </t>
        </is>
      </c>
      <c r="FZ10" s="20" t="inlineStr"/>
      <c r="GA10" s="20" t="inlineStr"/>
      <c r="GB10" s="20" t="inlineStr"/>
      <c r="GC10" s="20" t="inlineStr"/>
      <c r="GD10" s="20" t="inlineStr"/>
      <c r="GE10" s="20" t="n">
        <v>0</v>
      </c>
      <c r="GF10" s="23">
        <f>GE10-SUM(FZ10:GD10)</f>
        <v/>
      </c>
      <c r="GG10" s="8" t="inlineStr"/>
      <c r="GH10" s="19" t="inlineStr">
        <is>
          <t xml:space="preserve">Клики </t>
        </is>
      </c>
      <c r="GI10" s="20" t="inlineStr"/>
      <c r="GJ10" s="20" t="inlineStr"/>
      <c r="GK10" s="20" t="inlineStr"/>
      <c r="GL10" s="20" t="inlineStr"/>
      <c r="GM10" s="20" t="inlineStr"/>
      <c r="GN10" s="20" t="n">
        <v>0</v>
      </c>
      <c r="GO10" s="23">
        <f>GN10-SUM(GI10:GM10)</f>
        <v/>
      </c>
      <c r="GP10" s="8" t="inlineStr"/>
      <c r="GQ10" s="19" t="inlineStr">
        <is>
          <t xml:space="preserve">Клики </t>
        </is>
      </c>
      <c r="GR10" s="20" t="inlineStr"/>
      <c r="GS10" s="20" t="inlineStr"/>
      <c r="GT10" s="20" t="inlineStr"/>
      <c r="GU10" s="20" t="inlineStr"/>
      <c r="GV10" s="20" t="inlineStr"/>
      <c r="GW10" s="20" t="n">
        <v>0</v>
      </c>
      <c r="GX10" s="23">
        <f>GW10-SUM(GR10:GV10)</f>
        <v/>
      </c>
    </row>
    <row r="11" ht="19" customHeight="1">
      <c r="A11" s="19" t="inlineStr">
        <is>
          <t xml:space="preserve">Корзины </t>
        </is>
      </c>
      <c r="B11" s="20" t="inlineStr"/>
      <c r="C11" s="20" t="inlineStr"/>
      <c r="D11" s="20" t="inlineStr"/>
      <c r="E11" s="20" t="inlineStr"/>
      <c r="F11" s="20" t="inlineStr"/>
      <c r="G11" s="20" t="n">
        <v>0</v>
      </c>
      <c r="H11" s="23">
        <f>G11-SUM(B11:F11)</f>
        <v/>
      </c>
      <c r="I11" s="8" t="inlineStr"/>
      <c r="J11" s="19" t="inlineStr">
        <is>
          <t xml:space="preserve">Корзины </t>
        </is>
      </c>
      <c r="K11" s="20" t="n">
        <v>3</v>
      </c>
      <c r="L11" s="20" t="n">
        <v>0</v>
      </c>
      <c r="M11" s="20" t="n">
        <v>1</v>
      </c>
      <c r="N11" s="20" t="inlineStr"/>
      <c r="O11" s="20" t="inlineStr"/>
      <c r="P11" s="20" t="n">
        <v>194</v>
      </c>
      <c r="Q11" s="23">
        <f>P11-SUM(K11:O11)</f>
        <v/>
      </c>
      <c r="R11" s="8" t="inlineStr"/>
      <c r="S11" s="19" t="inlineStr">
        <is>
          <t xml:space="preserve">Корзины </t>
        </is>
      </c>
      <c r="T11" s="20" t="n">
        <v>0</v>
      </c>
      <c r="U11" s="20" t="inlineStr"/>
      <c r="V11" s="20" t="n">
        <v>0</v>
      </c>
      <c r="W11" s="20" t="inlineStr"/>
      <c r="X11" s="20" t="inlineStr"/>
      <c r="Y11" s="20" t="n">
        <v>158</v>
      </c>
      <c r="Z11" s="23">
        <f>Y11-SUM(T11:X11)</f>
        <v/>
      </c>
      <c r="AA11" s="8" t="inlineStr"/>
      <c r="AB11" s="19" t="inlineStr">
        <is>
          <t xml:space="preserve">Корзины </t>
        </is>
      </c>
      <c r="AC11" s="20" t="n">
        <v>35</v>
      </c>
      <c r="AD11" s="20" t="n">
        <v>2</v>
      </c>
      <c r="AE11" s="20" t="n">
        <v>21</v>
      </c>
      <c r="AF11" s="20" t="inlineStr"/>
      <c r="AG11" s="20" t="inlineStr"/>
      <c r="AH11" s="20" t="n">
        <v>224</v>
      </c>
      <c r="AI11" s="23">
        <f>AH11-SUM(AC11:AG11)</f>
        <v/>
      </c>
      <c r="AJ11" s="8" t="inlineStr"/>
      <c r="AK11" s="19" t="inlineStr">
        <is>
          <t xml:space="preserve">Корзины </t>
        </is>
      </c>
      <c r="AL11" s="20" t="n">
        <v>40</v>
      </c>
      <c r="AM11" s="20" t="n">
        <v>6</v>
      </c>
      <c r="AN11" s="20" t="n">
        <v>22</v>
      </c>
      <c r="AO11" s="20" t="inlineStr"/>
      <c r="AP11" s="20" t="inlineStr"/>
      <c r="AQ11" s="20" t="n">
        <v>213</v>
      </c>
      <c r="AR11" s="23">
        <f>AQ11-SUM(AL11:AP11)</f>
        <v/>
      </c>
      <c r="AS11" s="8" t="inlineStr"/>
      <c r="AT11" s="19" t="inlineStr">
        <is>
          <t xml:space="preserve">Корзины </t>
        </is>
      </c>
      <c r="AU11" s="20" t="n">
        <v>46</v>
      </c>
      <c r="AV11" s="20" t="n">
        <v>1</v>
      </c>
      <c r="AW11" s="20" t="n">
        <v>19</v>
      </c>
      <c r="AX11" s="20" t="inlineStr"/>
      <c r="AY11" s="20" t="inlineStr"/>
      <c r="AZ11" s="20" t="n">
        <v>206</v>
      </c>
      <c r="BA11" s="23">
        <f>AZ11-SUM(AU11:AY11)</f>
        <v/>
      </c>
      <c r="BB11" s="8" t="inlineStr"/>
      <c r="BC11" s="19" t="inlineStr">
        <is>
          <t xml:space="preserve">Корзины </t>
        </is>
      </c>
      <c r="BD11" s="20" t="n">
        <v>31</v>
      </c>
      <c r="BE11" s="20" t="n">
        <v>2</v>
      </c>
      <c r="BF11" s="20" t="n">
        <v>12</v>
      </c>
      <c r="BG11" s="20" t="inlineStr"/>
      <c r="BH11" s="20" t="inlineStr"/>
      <c r="BI11" s="20" t="n">
        <v>145</v>
      </c>
      <c r="BJ11" s="23">
        <f>BI11-SUM(BD11:BH11)</f>
        <v/>
      </c>
      <c r="BK11" s="8" t="inlineStr"/>
      <c r="BL11" s="19" t="inlineStr">
        <is>
          <t xml:space="preserve">Корзины </t>
        </is>
      </c>
      <c r="BM11" s="20" t="n">
        <v>28</v>
      </c>
      <c r="BN11" s="20" t="n">
        <v>1</v>
      </c>
      <c r="BO11" s="20" t="n">
        <v>0</v>
      </c>
      <c r="BP11" s="20" t="inlineStr"/>
      <c r="BQ11" s="20" t="inlineStr"/>
      <c r="BR11" s="20" t="n">
        <v>138</v>
      </c>
      <c r="BS11" s="23">
        <f>BR11-SUM(BM11:BQ11)</f>
        <v/>
      </c>
      <c r="BT11" s="8" t="inlineStr"/>
      <c r="BU11" s="19" t="inlineStr">
        <is>
          <t xml:space="preserve">Корзины </t>
        </is>
      </c>
      <c r="BV11" s="20" t="n">
        <v>1</v>
      </c>
      <c r="BW11" s="20" t="n">
        <v>0</v>
      </c>
      <c r="BX11" s="20" t="n">
        <v>1</v>
      </c>
      <c r="BY11" s="20" t="inlineStr"/>
      <c r="BZ11" s="20" t="inlineStr"/>
      <c r="CA11" s="20" t="n">
        <v>18</v>
      </c>
      <c r="CB11" s="23">
        <f>CA11-SUM(BV11:BZ11)</f>
        <v/>
      </c>
      <c r="CC11" s="8" t="inlineStr"/>
      <c r="CD11" s="19" t="inlineStr">
        <is>
          <t xml:space="preserve">Корзины </t>
        </is>
      </c>
      <c r="CE11" s="20" t="n">
        <v>28</v>
      </c>
      <c r="CF11" s="20" t="n">
        <v>3</v>
      </c>
      <c r="CG11" s="20" t="n">
        <v>24</v>
      </c>
      <c r="CH11" s="20" t="inlineStr"/>
      <c r="CI11" s="20" t="inlineStr"/>
      <c r="CJ11" s="20" t="n">
        <v>147</v>
      </c>
      <c r="CK11" s="23">
        <f>CJ11-SUM(CE11:CI11)</f>
        <v/>
      </c>
      <c r="CL11" s="8" t="inlineStr"/>
      <c r="CM11" s="19" t="inlineStr">
        <is>
          <t xml:space="preserve">Корзины </t>
        </is>
      </c>
      <c r="CN11" s="20" t="n">
        <v>29</v>
      </c>
      <c r="CO11" s="20" t="n">
        <v>4</v>
      </c>
      <c r="CP11" s="20" t="n">
        <v>20</v>
      </c>
      <c r="CQ11" s="20" t="inlineStr"/>
      <c r="CR11" s="20" t="inlineStr"/>
      <c r="CS11" s="20" t="n">
        <v>154</v>
      </c>
      <c r="CT11" s="23">
        <f>CS11-SUM(CN11:CR11)</f>
        <v/>
      </c>
      <c r="CU11" s="8" t="inlineStr"/>
      <c r="CV11" s="19" t="inlineStr">
        <is>
          <t xml:space="preserve">Корзины </t>
        </is>
      </c>
      <c r="CW11" s="20" t="n">
        <v>30</v>
      </c>
      <c r="CX11" s="20" t="n">
        <v>6</v>
      </c>
      <c r="CY11" s="20" t="n">
        <v>14</v>
      </c>
      <c r="CZ11" s="20" t="inlineStr"/>
      <c r="DA11" s="20" t="inlineStr"/>
      <c r="DB11" s="20" t="n">
        <v>130</v>
      </c>
      <c r="DC11" s="23">
        <f>DB11-SUM(CW11:DA11)</f>
        <v/>
      </c>
      <c r="DD11" s="8" t="inlineStr"/>
      <c r="DE11" s="19" t="inlineStr">
        <is>
          <t xml:space="preserve">Корзины </t>
        </is>
      </c>
      <c r="DF11" s="20" t="n">
        <v>15</v>
      </c>
      <c r="DG11" s="20" t="n">
        <v>0</v>
      </c>
      <c r="DH11" s="20" t="n">
        <v>12</v>
      </c>
      <c r="DI11" s="20" t="inlineStr"/>
      <c r="DJ11" s="20" t="inlineStr"/>
      <c r="DK11" s="20" t="n">
        <v>86</v>
      </c>
      <c r="DL11" s="23">
        <f>DK11-SUM(DF11:DJ11)</f>
        <v/>
      </c>
      <c r="DM11" s="8" t="inlineStr"/>
      <c r="DN11" s="19" t="inlineStr">
        <is>
          <t xml:space="preserve">Корзины </t>
        </is>
      </c>
      <c r="DO11" s="20" t="n">
        <v>39</v>
      </c>
      <c r="DP11" s="20" t="n">
        <v>2</v>
      </c>
      <c r="DQ11" s="20" t="n">
        <v>20</v>
      </c>
      <c r="DR11" s="20" t="inlineStr"/>
      <c r="DS11" s="20" t="inlineStr"/>
      <c r="DT11" s="20" t="n">
        <v>143</v>
      </c>
      <c r="DU11" s="23">
        <f>DT11-SUM(DO11:DS11)</f>
        <v/>
      </c>
      <c r="DV11" s="8" t="inlineStr"/>
      <c r="DW11" s="19" t="inlineStr">
        <is>
          <t xml:space="preserve">Корзины </t>
        </is>
      </c>
      <c r="DX11" s="20" t="n">
        <v>69</v>
      </c>
      <c r="DY11" s="20" t="n">
        <v>4</v>
      </c>
      <c r="DZ11" s="20" t="n">
        <v>29</v>
      </c>
      <c r="EA11" s="20" t="inlineStr"/>
      <c r="EB11" s="20" t="inlineStr"/>
      <c r="EC11" s="20" t="n">
        <v>159</v>
      </c>
      <c r="ED11" s="23">
        <f>EC11-SUM(DX11:EB11)</f>
        <v/>
      </c>
      <c r="EE11" s="8" t="inlineStr"/>
      <c r="EF11" s="19" t="inlineStr">
        <is>
          <t xml:space="preserve">Корзины </t>
        </is>
      </c>
      <c r="EG11" s="20" t="n">
        <v>0</v>
      </c>
      <c r="EH11" s="20" t="n">
        <v>0</v>
      </c>
      <c r="EI11" s="20" t="n">
        <v>4</v>
      </c>
      <c r="EJ11" s="20" t="inlineStr"/>
      <c r="EK11" s="20" t="inlineStr"/>
      <c r="EL11" s="20" t="n">
        <v>133</v>
      </c>
      <c r="EM11" s="23">
        <f>EL11-SUM(EG11:EK11)</f>
        <v/>
      </c>
      <c r="EN11" s="8" t="inlineStr"/>
      <c r="EO11" s="19" t="inlineStr">
        <is>
          <t xml:space="preserve">Корзины </t>
        </is>
      </c>
      <c r="EP11" s="20" t="n">
        <v>31</v>
      </c>
      <c r="EQ11" s="20" t="n">
        <v>0</v>
      </c>
      <c r="ER11" s="20" t="n">
        <v>15</v>
      </c>
      <c r="ES11" s="20" t="inlineStr"/>
      <c r="ET11" s="20" t="inlineStr"/>
      <c r="EU11" s="20" t="n">
        <v>115</v>
      </c>
      <c r="EV11" s="23">
        <f>EU11-SUM(EP11:ET11)</f>
        <v/>
      </c>
      <c r="EW11" s="8" t="inlineStr"/>
      <c r="EX11" s="19" t="inlineStr">
        <is>
          <t xml:space="preserve">Корзины </t>
        </is>
      </c>
      <c r="EY11" s="20" t="n">
        <v>3</v>
      </c>
      <c r="EZ11" s="20" t="n">
        <v>0</v>
      </c>
      <c r="FA11" s="20" t="n">
        <v>14</v>
      </c>
      <c r="FB11" s="20" t="inlineStr"/>
      <c r="FC11" s="20" t="inlineStr"/>
      <c r="FD11" s="20" t="n">
        <v>146</v>
      </c>
      <c r="FE11" s="23">
        <f>FD11-SUM(EY11:FC11)</f>
        <v/>
      </c>
      <c r="FF11" s="8" t="inlineStr"/>
      <c r="FG11" s="19" t="inlineStr">
        <is>
          <t xml:space="preserve">Корзины </t>
        </is>
      </c>
      <c r="FH11" s="20" t="n">
        <v>0</v>
      </c>
      <c r="FI11" s="20" t="n">
        <v>0</v>
      </c>
      <c r="FJ11" s="20" t="n">
        <v>0</v>
      </c>
      <c r="FK11" s="20" t="inlineStr"/>
      <c r="FL11" s="20" t="inlineStr"/>
      <c r="FM11" s="20" t="n">
        <v>30</v>
      </c>
      <c r="FN11" s="23">
        <f>FM11-SUM(FH11:FL11)</f>
        <v/>
      </c>
      <c r="FO11" s="8" t="inlineStr"/>
      <c r="FP11" s="19" t="inlineStr">
        <is>
          <t xml:space="preserve">Корзины </t>
        </is>
      </c>
      <c r="FQ11" s="20" t="inlineStr"/>
      <c r="FR11" s="20" t="inlineStr"/>
      <c r="FS11" s="20" t="inlineStr"/>
      <c r="FT11" s="20" t="inlineStr"/>
      <c r="FU11" s="20" t="inlineStr"/>
      <c r="FV11" s="20" t="n">
        <v>0</v>
      </c>
      <c r="FW11" s="23">
        <f>FV11-SUM(FQ11:FU11)</f>
        <v/>
      </c>
      <c r="FX11" s="8" t="inlineStr"/>
      <c r="FY11" s="19" t="inlineStr">
        <is>
          <t xml:space="preserve">Корзины </t>
        </is>
      </c>
      <c r="FZ11" s="20" t="inlineStr"/>
      <c r="GA11" s="20" t="inlineStr"/>
      <c r="GB11" s="20" t="inlineStr"/>
      <c r="GC11" s="20" t="inlineStr"/>
      <c r="GD11" s="20" t="inlineStr"/>
      <c r="GE11" s="20" t="n">
        <v>0</v>
      </c>
      <c r="GF11" s="23">
        <f>GE11-SUM(FZ11:GD11)</f>
        <v/>
      </c>
      <c r="GG11" s="8" t="inlineStr"/>
      <c r="GH11" s="19" t="inlineStr">
        <is>
          <t xml:space="preserve">Корзины </t>
        </is>
      </c>
      <c r="GI11" s="20" t="inlineStr"/>
      <c r="GJ11" s="20" t="inlineStr"/>
      <c r="GK11" s="20" t="inlineStr"/>
      <c r="GL11" s="20" t="inlineStr"/>
      <c r="GM11" s="20" t="inlineStr"/>
      <c r="GN11" s="20" t="n">
        <v>0</v>
      </c>
      <c r="GO11" s="23">
        <f>GN11-SUM(GI11:GM11)</f>
        <v/>
      </c>
      <c r="GP11" s="8" t="inlineStr"/>
      <c r="GQ11" s="19" t="inlineStr">
        <is>
          <t xml:space="preserve">Корзины </t>
        </is>
      </c>
      <c r="GR11" s="20" t="inlineStr"/>
      <c r="GS11" s="20" t="inlineStr"/>
      <c r="GT11" s="20" t="inlineStr"/>
      <c r="GU11" s="20" t="inlineStr"/>
      <c r="GV11" s="20" t="inlineStr"/>
      <c r="GW11" s="20" t="n">
        <v>0</v>
      </c>
      <c r="GX11" s="23">
        <f>GW11-SUM(GR11:GV11)</f>
        <v/>
      </c>
    </row>
    <row r="12" ht="19" customHeight="1">
      <c r="A12" s="12" t="inlineStr">
        <is>
          <t>Конверсия в корзину</t>
        </is>
      </c>
      <c r="B12" s="13" t="inlineStr"/>
      <c r="C12" s="13" t="inlineStr"/>
      <c r="D12" s="13" t="inlineStr"/>
      <c r="E12" s="13" t="inlineStr"/>
      <c r="F12" s="13" t="inlineStr"/>
      <c r="G12" s="24">
        <f>G11/G10</f>
        <v/>
      </c>
      <c r="H12" s="14" t="inlineStr"/>
      <c r="I12" s="8" t="inlineStr"/>
      <c r="J12" s="12" t="inlineStr">
        <is>
          <t>Конверсия в корзину</t>
        </is>
      </c>
      <c r="K12" s="13" t="inlineStr"/>
      <c r="L12" s="13" t="inlineStr"/>
      <c r="M12" s="13" t="inlineStr"/>
      <c r="N12" s="13" t="inlineStr"/>
      <c r="O12" s="13" t="inlineStr"/>
      <c r="P12" s="24">
        <f>P11/P10</f>
        <v/>
      </c>
      <c r="Q12" s="14" t="inlineStr"/>
      <c r="R12" s="8" t="inlineStr"/>
      <c r="S12" s="12" t="inlineStr">
        <is>
          <t>Конверсия в корзину</t>
        </is>
      </c>
      <c r="T12" s="13" t="inlineStr"/>
      <c r="U12" s="13" t="inlineStr"/>
      <c r="V12" s="13" t="inlineStr"/>
      <c r="W12" s="13" t="inlineStr"/>
      <c r="X12" s="13" t="inlineStr"/>
      <c r="Y12" s="24">
        <f>Y11/Y10</f>
        <v/>
      </c>
      <c r="Z12" s="14" t="inlineStr"/>
      <c r="AA12" s="8" t="inlineStr"/>
      <c r="AB12" s="12" t="inlineStr">
        <is>
          <t>Конверсия в корзину</t>
        </is>
      </c>
      <c r="AC12" s="13" t="inlineStr"/>
      <c r="AD12" s="13" t="inlineStr"/>
      <c r="AE12" s="13" t="inlineStr"/>
      <c r="AF12" s="13" t="inlineStr"/>
      <c r="AG12" s="13" t="inlineStr"/>
      <c r="AH12" s="24">
        <f>AH11/AH10</f>
        <v/>
      </c>
      <c r="AI12" s="14" t="inlineStr"/>
      <c r="AJ12" s="8" t="inlineStr"/>
      <c r="AK12" s="12" t="inlineStr">
        <is>
          <t>Конверсия в корзину</t>
        </is>
      </c>
      <c r="AL12" s="13" t="inlineStr"/>
      <c r="AM12" s="13" t="inlineStr"/>
      <c r="AN12" s="13" t="inlineStr"/>
      <c r="AO12" s="13" t="inlineStr"/>
      <c r="AP12" s="13" t="inlineStr"/>
      <c r="AQ12" s="24">
        <f>AQ11/AQ10</f>
        <v/>
      </c>
      <c r="AR12" s="14" t="inlineStr"/>
      <c r="AS12" s="8" t="inlineStr"/>
      <c r="AT12" s="12" t="inlineStr">
        <is>
          <t>Конверсия в корзину</t>
        </is>
      </c>
      <c r="AU12" s="13" t="inlineStr"/>
      <c r="AV12" s="13" t="inlineStr"/>
      <c r="AW12" s="13" t="inlineStr"/>
      <c r="AX12" s="13" t="inlineStr"/>
      <c r="AY12" s="13" t="inlineStr"/>
      <c r="AZ12" s="24">
        <f>AZ11/AZ10</f>
        <v/>
      </c>
      <c r="BA12" s="14" t="inlineStr"/>
      <c r="BB12" s="8" t="inlineStr"/>
      <c r="BC12" s="12" t="inlineStr">
        <is>
          <t>Конверсия в корзину</t>
        </is>
      </c>
      <c r="BD12" s="13" t="inlineStr"/>
      <c r="BE12" s="13" t="inlineStr"/>
      <c r="BF12" s="13" t="inlineStr"/>
      <c r="BG12" s="13" t="inlineStr"/>
      <c r="BH12" s="13" t="inlineStr"/>
      <c r="BI12" s="24">
        <f>BI11/BI10</f>
        <v/>
      </c>
      <c r="BJ12" s="14" t="inlineStr"/>
      <c r="BK12" s="8" t="inlineStr"/>
      <c r="BL12" s="12" t="inlineStr">
        <is>
          <t>Конверсия в корзину</t>
        </is>
      </c>
      <c r="BM12" s="13" t="inlineStr"/>
      <c r="BN12" s="13" t="inlineStr"/>
      <c r="BO12" s="13" t="inlineStr"/>
      <c r="BP12" s="13" t="inlineStr"/>
      <c r="BQ12" s="13" t="inlineStr"/>
      <c r="BR12" s="24">
        <f>BR11/BR10</f>
        <v/>
      </c>
      <c r="BS12" s="14" t="inlineStr"/>
      <c r="BT12" s="8" t="inlineStr"/>
      <c r="BU12" s="12" t="inlineStr">
        <is>
          <t>Конверсия в корзину</t>
        </is>
      </c>
      <c r="BV12" s="13" t="inlineStr"/>
      <c r="BW12" s="13" t="inlineStr"/>
      <c r="BX12" s="13" t="inlineStr"/>
      <c r="BY12" s="13" t="inlineStr"/>
      <c r="BZ12" s="13" t="inlineStr"/>
      <c r="CA12" s="24">
        <f>CA11/CA10</f>
        <v/>
      </c>
      <c r="CB12" s="14" t="inlineStr"/>
      <c r="CC12" s="8" t="inlineStr"/>
      <c r="CD12" s="12" t="inlineStr">
        <is>
          <t>Конверсия в корзину</t>
        </is>
      </c>
      <c r="CE12" s="13" t="inlineStr"/>
      <c r="CF12" s="13" t="inlineStr"/>
      <c r="CG12" s="13" t="inlineStr"/>
      <c r="CH12" s="13" t="inlineStr"/>
      <c r="CI12" s="13" t="inlineStr"/>
      <c r="CJ12" s="24">
        <f>CJ11/CJ10</f>
        <v/>
      </c>
      <c r="CK12" s="14" t="inlineStr"/>
      <c r="CL12" s="8" t="inlineStr"/>
      <c r="CM12" s="12" t="inlineStr">
        <is>
          <t>Конверсия в корзину</t>
        </is>
      </c>
      <c r="CN12" s="13" t="inlineStr"/>
      <c r="CO12" s="13" t="inlineStr"/>
      <c r="CP12" s="13" t="inlineStr"/>
      <c r="CQ12" s="13" t="inlineStr"/>
      <c r="CR12" s="13" t="inlineStr"/>
      <c r="CS12" s="24">
        <f>CS11/CS10</f>
        <v/>
      </c>
      <c r="CT12" s="14" t="inlineStr"/>
      <c r="CU12" s="8" t="inlineStr"/>
      <c r="CV12" s="12" t="inlineStr">
        <is>
          <t>Конверсия в корзину</t>
        </is>
      </c>
      <c r="CW12" s="13" t="inlineStr"/>
      <c r="CX12" s="13" t="inlineStr"/>
      <c r="CY12" s="13" t="inlineStr"/>
      <c r="CZ12" s="13" t="inlineStr"/>
      <c r="DA12" s="13" t="inlineStr"/>
      <c r="DB12" s="24">
        <f>DB11/DB10</f>
        <v/>
      </c>
      <c r="DC12" s="14" t="inlineStr"/>
      <c r="DD12" s="8" t="inlineStr"/>
      <c r="DE12" s="12" t="inlineStr">
        <is>
          <t>Конверсия в корзину</t>
        </is>
      </c>
      <c r="DF12" s="13" t="inlineStr"/>
      <c r="DG12" s="13" t="inlineStr"/>
      <c r="DH12" s="13" t="inlineStr"/>
      <c r="DI12" s="13" t="inlineStr"/>
      <c r="DJ12" s="13" t="inlineStr"/>
      <c r="DK12" s="24">
        <f>DK11/DK10</f>
        <v/>
      </c>
      <c r="DL12" s="14" t="inlineStr"/>
      <c r="DM12" s="8" t="inlineStr"/>
      <c r="DN12" s="12" t="inlineStr">
        <is>
          <t>Конверсия в корзину</t>
        </is>
      </c>
      <c r="DO12" s="13" t="inlineStr"/>
      <c r="DP12" s="13" t="inlineStr"/>
      <c r="DQ12" s="13" t="inlineStr"/>
      <c r="DR12" s="13" t="inlineStr"/>
      <c r="DS12" s="13" t="inlineStr"/>
      <c r="DT12" s="24">
        <f>DT11/DT10</f>
        <v/>
      </c>
      <c r="DU12" s="14" t="inlineStr"/>
      <c r="DV12" s="8" t="inlineStr"/>
      <c r="DW12" s="12" t="inlineStr">
        <is>
          <t>Конверсия в корзину</t>
        </is>
      </c>
      <c r="DX12" s="13" t="inlineStr"/>
      <c r="DY12" s="13" t="inlineStr"/>
      <c r="DZ12" s="13" t="inlineStr"/>
      <c r="EA12" s="13" t="inlineStr"/>
      <c r="EB12" s="13" t="inlineStr"/>
      <c r="EC12" s="24">
        <f>EC11/EC10</f>
        <v/>
      </c>
      <c r="ED12" s="14" t="inlineStr"/>
      <c r="EE12" s="8" t="inlineStr"/>
      <c r="EF12" s="12" t="inlineStr">
        <is>
          <t>Конверсия в корзину</t>
        </is>
      </c>
      <c r="EG12" s="13" t="inlineStr"/>
      <c r="EH12" s="13" t="inlineStr"/>
      <c r="EI12" s="13" t="inlineStr"/>
      <c r="EJ12" s="13" t="inlineStr"/>
      <c r="EK12" s="13" t="inlineStr"/>
      <c r="EL12" s="24">
        <f>EL11/EL10</f>
        <v/>
      </c>
      <c r="EM12" s="14" t="inlineStr"/>
      <c r="EN12" s="8" t="inlineStr"/>
      <c r="EO12" s="12" t="inlineStr">
        <is>
          <t>Конверсия в корзину</t>
        </is>
      </c>
      <c r="EP12" s="13" t="inlineStr"/>
      <c r="EQ12" s="13" t="inlineStr"/>
      <c r="ER12" s="13" t="inlineStr"/>
      <c r="ES12" s="13" t="inlineStr"/>
      <c r="ET12" s="13" t="inlineStr"/>
      <c r="EU12" s="24">
        <f>EU11/EU10</f>
        <v/>
      </c>
      <c r="EV12" s="14" t="inlineStr"/>
      <c r="EW12" s="8" t="inlineStr"/>
      <c r="EX12" s="12" t="inlineStr">
        <is>
          <t>Конверсия в корзину</t>
        </is>
      </c>
      <c r="EY12" s="13" t="inlineStr"/>
      <c r="EZ12" s="13" t="inlineStr"/>
      <c r="FA12" s="13" t="inlineStr"/>
      <c r="FB12" s="13" t="inlineStr"/>
      <c r="FC12" s="13" t="inlineStr"/>
      <c r="FD12" s="24">
        <f>FD11/FD10</f>
        <v/>
      </c>
      <c r="FE12" s="14" t="inlineStr"/>
      <c r="FF12" s="8" t="inlineStr"/>
      <c r="FG12" s="12" t="inlineStr">
        <is>
          <t>Конверсия в корзину</t>
        </is>
      </c>
      <c r="FH12" s="13" t="inlineStr"/>
      <c r="FI12" s="13" t="inlineStr"/>
      <c r="FJ12" s="13" t="inlineStr"/>
      <c r="FK12" s="13" t="inlineStr"/>
      <c r="FL12" s="13" t="inlineStr"/>
      <c r="FM12" s="24">
        <f>FM11/FM10</f>
        <v/>
      </c>
      <c r="FN12" s="14" t="inlineStr"/>
      <c r="FO12" s="8" t="inlineStr"/>
      <c r="FP12" s="12" t="inlineStr">
        <is>
          <t>Конверсия в корзину</t>
        </is>
      </c>
      <c r="FQ12" s="13" t="inlineStr"/>
      <c r="FR12" s="13" t="inlineStr"/>
      <c r="FS12" s="13" t="inlineStr"/>
      <c r="FT12" s="13" t="inlineStr"/>
      <c r="FU12" s="13" t="inlineStr"/>
      <c r="FV12" s="24">
        <f>FV11/FV10</f>
        <v/>
      </c>
      <c r="FW12" s="14" t="inlineStr"/>
      <c r="FX12" s="8" t="inlineStr"/>
      <c r="FY12" s="12" t="inlineStr">
        <is>
          <t>Конверсия в корзину</t>
        </is>
      </c>
      <c r="FZ12" s="13" t="inlineStr"/>
      <c r="GA12" s="13" t="inlineStr"/>
      <c r="GB12" s="13" t="inlineStr"/>
      <c r="GC12" s="13" t="inlineStr"/>
      <c r="GD12" s="13" t="inlineStr"/>
      <c r="GE12" s="24">
        <f>GE11/GE10</f>
        <v/>
      </c>
      <c r="GF12" s="14" t="inlineStr"/>
      <c r="GG12" s="8" t="inlineStr"/>
      <c r="GH12" s="12" t="inlineStr">
        <is>
          <t>Конверсия в корзину</t>
        </is>
      </c>
      <c r="GI12" s="13" t="inlineStr"/>
      <c r="GJ12" s="13" t="inlineStr"/>
      <c r="GK12" s="13" t="inlineStr"/>
      <c r="GL12" s="13" t="inlineStr"/>
      <c r="GM12" s="13" t="inlineStr"/>
      <c r="GN12" s="24">
        <f>GN11/GN10</f>
        <v/>
      </c>
      <c r="GO12" s="14" t="inlineStr"/>
      <c r="GP12" s="8" t="inlineStr"/>
      <c r="GQ12" s="12" t="inlineStr">
        <is>
          <t>Конверсия в корзину</t>
        </is>
      </c>
      <c r="GR12" s="13" t="inlineStr"/>
      <c r="GS12" s="13" t="inlineStr"/>
      <c r="GT12" s="13" t="inlineStr"/>
      <c r="GU12" s="13" t="inlineStr"/>
      <c r="GV12" s="13" t="inlineStr"/>
      <c r="GW12" s="24">
        <f>GW11/GW10</f>
        <v/>
      </c>
      <c r="GX12" s="14" t="inlineStr"/>
    </row>
    <row r="13" ht="19" customHeight="1">
      <c r="A13" s="19" t="inlineStr">
        <is>
          <t>Заказы</t>
        </is>
      </c>
      <c r="B13" s="20" t="inlineStr"/>
      <c r="C13" s="20" t="inlineStr"/>
      <c r="D13" s="20" t="inlineStr"/>
      <c r="E13" s="20" t="inlineStr"/>
      <c r="F13" s="20" t="inlineStr"/>
      <c r="G13" s="20" t="n">
        <v>0</v>
      </c>
      <c r="H13" s="23">
        <f>G13-SUM(B13:F13)</f>
        <v/>
      </c>
      <c r="I13" s="8" t="inlineStr"/>
      <c r="J13" s="19" t="inlineStr">
        <is>
          <t>Заказы</t>
        </is>
      </c>
      <c r="K13" s="20" t="n">
        <v>3</v>
      </c>
      <c r="L13" s="20" t="n">
        <v>0</v>
      </c>
      <c r="M13" s="20" t="n">
        <v>0</v>
      </c>
      <c r="N13" s="20" t="inlineStr"/>
      <c r="O13" s="20" t="inlineStr"/>
      <c r="P13" s="20" t="n">
        <v>38</v>
      </c>
      <c r="Q13" s="23">
        <f>P13-SUM(K13:O13)</f>
        <v/>
      </c>
      <c r="R13" s="8" t="inlineStr"/>
      <c r="S13" s="19" t="inlineStr">
        <is>
          <t>Заказы</t>
        </is>
      </c>
      <c r="T13" s="20" t="n">
        <v>0</v>
      </c>
      <c r="U13" s="20" t="inlineStr"/>
      <c r="V13" s="20" t="n">
        <v>0</v>
      </c>
      <c r="W13" s="20" t="inlineStr"/>
      <c r="X13" s="20" t="inlineStr"/>
      <c r="Y13" s="20" t="n">
        <v>18</v>
      </c>
      <c r="Z13" s="23">
        <f>Y13-SUM(T13:X13)</f>
        <v/>
      </c>
      <c r="AA13" s="8" t="inlineStr"/>
      <c r="AB13" s="19" t="inlineStr">
        <is>
          <t>Заказы</t>
        </is>
      </c>
      <c r="AC13" s="20" t="n">
        <v>2</v>
      </c>
      <c r="AD13" s="20" t="n">
        <v>0</v>
      </c>
      <c r="AE13" s="20" t="n">
        <v>4</v>
      </c>
      <c r="AF13" s="20" t="inlineStr"/>
      <c r="AG13" s="20" t="inlineStr"/>
      <c r="AH13" s="20" t="n">
        <v>33</v>
      </c>
      <c r="AI13" s="23">
        <f>AH13-SUM(AC13:AG13)</f>
        <v/>
      </c>
      <c r="AJ13" s="8" t="inlineStr"/>
      <c r="AK13" s="19" t="inlineStr">
        <is>
          <t>Заказы</t>
        </is>
      </c>
      <c r="AL13" s="20" t="n">
        <v>4</v>
      </c>
      <c r="AM13" s="20" t="n">
        <v>1</v>
      </c>
      <c r="AN13" s="20" t="n">
        <v>2</v>
      </c>
      <c r="AO13" s="20" t="inlineStr"/>
      <c r="AP13" s="20" t="inlineStr"/>
      <c r="AQ13" s="20" t="n">
        <v>36</v>
      </c>
      <c r="AR13" s="23">
        <f>AQ13-SUM(AL13:AP13)</f>
        <v/>
      </c>
      <c r="AS13" s="8" t="inlineStr"/>
      <c r="AT13" s="19" t="inlineStr">
        <is>
          <t>Заказы</t>
        </is>
      </c>
      <c r="AU13" s="20" t="n">
        <v>5</v>
      </c>
      <c r="AV13" s="20" t="n">
        <v>1</v>
      </c>
      <c r="AW13" s="20" t="n">
        <v>7</v>
      </c>
      <c r="AX13" s="20" t="inlineStr"/>
      <c r="AY13" s="20" t="inlineStr"/>
      <c r="AZ13" s="20" t="n">
        <v>38</v>
      </c>
      <c r="BA13" s="23">
        <f>AZ13-SUM(AU13:AY13)</f>
        <v/>
      </c>
      <c r="BB13" s="8" t="inlineStr"/>
      <c r="BC13" s="19" t="inlineStr">
        <is>
          <t>Заказы</t>
        </is>
      </c>
      <c r="BD13" s="20" t="n">
        <v>4</v>
      </c>
      <c r="BE13" s="20" t="n">
        <v>0</v>
      </c>
      <c r="BF13" s="20" t="n">
        <v>5</v>
      </c>
      <c r="BG13" s="20" t="inlineStr"/>
      <c r="BH13" s="20" t="inlineStr"/>
      <c r="BI13" s="20" t="n">
        <v>24</v>
      </c>
      <c r="BJ13" s="23">
        <f>BI13-SUM(BD13:BH13)</f>
        <v/>
      </c>
      <c r="BK13" s="8" t="inlineStr"/>
      <c r="BL13" s="19" t="inlineStr">
        <is>
          <t>Заказы</t>
        </is>
      </c>
      <c r="BM13" s="20" t="n">
        <v>7</v>
      </c>
      <c r="BN13" s="20" t="n">
        <v>0</v>
      </c>
      <c r="BO13" s="20" t="n">
        <v>5</v>
      </c>
      <c r="BP13" s="20" t="inlineStr"/>
      <c r="BQ13" s="20" t="inlineStr"/>
      <c r="BR13" s="20" t="n">
        <v>30</v>
      </c>
      <c r="BS13" s="23">
        <f>BR13-SUM(BM13:BQ13)</f>
        <v/>
      </c>
      <c r="BT13" s="8" t="inlineStr"/>
      <c r="BU13" s="19" t="inlineStr">
        <is>
          <t>Заказы</t>
        </is>
      </c>
      <c r="BV13" s="20" t="n">
        <v>0</v>
      </c>
      <c r="BW13" s="20" t="n">
        <v>0</v>
      </c>
      <c r="BX13" s="20" t="n">
        <v>0</v>
      </c>
      <c r="BY13" s="20" t="inlineStr"/>
      <c r="BZ13" s="20" t="inlineStr"/>
      <c r="CA13" s="20" t="n">
        <v>3</v>
      </c>
      <c r="CB13" s="23">
        <f>CA13-SUM(BV13:BZ13)</f>
        <v/>
      </c>
      <c r="CC13" s="8" t="inlineStr"/>
      <c r="CD13" s="19" t="inlineStr">
        <is>
          <t>Заказы</t>
        </is>
      </c>
      <c r="CE13" s="20" t="n">
        <v>7</v>
      </c>
      <c r="CF13" s="20" t="n">
        <v>0</v>
      </c>
      <c r="CG13" s="20" t="n">
        <v>6</v>
      </c>
      <c r="CH13" s="20" t="inlineStr"/>
      <c r="CI13" s="20" t="inlineStr"/>
      <c r="CJ13" s="20" t="n">
        <v>22</v>
      </c>
      <c r="CK13" s="23">
        <f>CJ13-SUM(CE13:CI13)</f>
        <v/>
      </c>
      <c r="CL13" s="8" t="inlineStr"/>
      <c r="CM13" s="19" t="inlineStr">
        <is>
          <t>Заказы</t>
        </is>
      </c>
      <c r="CN13" s="20" t="n">
        <v>8</v>
      </c>
      <c r="CO13" s="20" t="n">
        <v>0</v>
      </c>
      <c r="CP13" s="20" t="n">
        <v>4</v>
      </c>
      <c r="CQ13" s="20" t="inlineStr"/>
      <c r="CR13" s="20" t="inlineStr"/>
      <c r="CS13" s="20" t="n">
        <v>29</v>
      </c>
      <c r="CT13" s="23">
        <f>CS13-SUM(CN13:CR13)</f>
        <v/>
      </c>
      <c r="CU13" s="8" t="inlineStr"/>
      <c r="CV13" s="19" t="inlineStr">
        <is>
          <t>Заказы</t>
        </is>
      </c>
      <c r="CW13" s="20" t="n">
        <v>6</v>
      </c>
      <c r="CX13" s="20" t="n">
        <v>0</v>
      </c>
      <c r="CY13" s="20" t="n">
        <v>1</v>
      </c>
      <c r="CZ13" s="20" t="inlineStr"/>
      <c r="DA13" s="20" t="inlineStr"/>
      <c r="DB13" s="20" t="n">
        <v>29</v>
      </c>
      <c r="DC13" s="23">
        <f>DB13-SUM(CW13:DA13)</f>
        <v/>
      </c>
      <c r="DD13" s="8" t="inlineStr"/>
      <c r="DE13" s="19" t="inlineStr">
        <is>
          <t>Заказы</t>
        </is>
      </c>
      <c r="DF13" s="20" t="n">
        <v>3</v>
      </c>
      <c r="DG13" s="20" t="n">
        <v>0</v>
      </c>
      <c r="DH13" s="20" t="n">
        <v>5</v>
      </c>
      <c r="DI13" s="20" t="inlineStr"/>
      <c r="DJ13" s="20" t="inlineStr"/>
      <c r="DK13" s="20" t="n">
        <v>20</v>
      </c>
      <c r="DL13" s="23">
        <f>DK13-SUM(DF13:DJ13)</f>
        <v/>
      </c>
      <c r="DM13" s="8" t="inlineStr"/>
      <c r="DN13" s="19" t="inlineStr">
        <is>
          <t>Заказы</t>
        </is>
      </c>
      <c r="DO13" s="20" t="n">
        <v>6</v>
      </c>
      <c r="DP13" s="20" t="n">
        <v>1</v>
      </c>
      <c r="DQ13" s="20" t="n">
        <v>6</v>
      </c>
      <c r="DR13" s="20" t="inlineStr"/>
      <c r="DS13" s="20" t="inlineStr"/>
      <c r="DT13" s="20" t="n">
        <v>28</v>
      </c>
      <c r="DU13" s="23">
        <f>DT13-SUM(DO13:DS13)</f>
        <v/>
      </c>
      <c r="DV13" s="8" t="inlineStr"/>
      <c r="DW13" s="19" t="inlineStr">
        <is>
          <t>Заказы</t>
        </is>
      </c>
      <c r="DX13" s="20" t="n">
        <v>7</v>
      </c>
      <c r="DY13" s="20" t="n">
        <v>2</v>
      </c>
      <c r="DZ13" s="20" t="n">
        <v>6</v>
      </c>
      <c r="EA13" s="20" t="inlineStr"/>
      <c r="EB13" s="20" t="inlineStr"/>
      <c r="EC13" s="20" t="n">
        <v>29</v>
      </c>
      <c r="ED13" s="23">
        <f>EC13-SUM(DX13:EB13)</f>
        <v/>
      </c>
      <c r="EE13" s="8" t="inlineStr"/>
      <c r="EF13" s="19" t="inlineStr">
        <is>
          <t>Заказы</t>
        </is>
      </c>
      <c r="EG13" s="20" t="n">
        <v>2</v>
      </c>
      <c r="EH13" s="20" t="n">
        <v>0</v>
      </c>
      <c r="EI13" s="20" t="n">
        <v>2</v>
      </c>
      <c r="EJ13" s="20" t="inlineStr"/>
      <c r="EK13" s="20" t="inlineStr"/>
      <c r="EL13" s="20" t="n">
        <v>20</v>
      </c>
      <c r="EM13" s="23">
        <f>EL13-SUM(EG13:EK13)</f>
        <v/>
      </c>
      <c r="EN13" s="8" t="inlineStr"/>
      <c r="EO13" s="19" t="inlineStr">
        <is>
          <t>Заказы</t>
        </is>
      </c>
      <c r="EP13" s="20" t="n">
        <v>4</v>
      </c>
      <c r="EQ13" s="20" t="n">
        <v>0</v>
      </c>
      <c r="ER13" s="20" t="n">
        <v>2</v>
      </c>
      <c r="ES13" s="20" t="inlineStr"/>
      <c r="ET13" s="20" t="inlineStr"/>
      <c r="EU13" s="20" t="n">
        <v>18</v>
      </c>
      <c r="EV13" s="23">
        <f>EU13-SUM(EP13:ET13)</f>
        <v/>
      </c>
      <c r="EW13" s="8" t="inlineStr"/>
      <c r="EX13" s="19" t="inlineStr">
        <is>
          <t>Заказы</t>
        </is>
      </c>
      <c r="EY13" s="20" t="n">
        <v>6</v>
      </c>
      <c r="EZ13" s="20" t="n">
        <v>2</v>
      </c>
      <c r="FA13" s="20" t="n">
        <v>2</v>
      </c>
      <c r="FB13" s="20" t="inlineStr"/>
      <c r="FC13" s="20" t="inlineStr"/>
      <c r="FD13" s="20" t="n">
        <v>22</v>
      </c>
      <c r="FE13" s="23">
        <f>FD13-SUM(EY13:FC13)</f>
        <v/>
      </c>
      <c r="FF13" s="8" t="inlineStr"/>
      <c r="FG13" s="19" t="inlineStr">
        <is>
          <t>Заказы</t>
        </is>
      </c>
      <c r="FH13" s="20" t="n">
        <v>1</v>
      </c>
      <c r="FI13" s="20" t="n">
        <v>0</v>
      </c>
      <c r="FJ13" s="20" t="n">
        <v>1</v>
      </c>
      <c r="FK13" s="20" t="inlineStr"/>
      <c r="FL13" s="20" t="inlineStr"/>
      <c r="FM13" s="20" t="n">
        <v>13</v>
      </c>
      <c r="FN13" s="23">
        <f>FM13-SUM(FH13:FL13)</f>
        <v/>
      </c>
      <c r="FO13" s="8" t="inlineStr"/>
      <c r="FP13" s="19" t="inlineStr">
        <is>
          <t>Заказы</t>
        </is>
      </c>
      <c r="FQ13" s="20" t="inlineStr"/>
      <c r="FR13" s="20" t="inlineStr"/>
      <c r="FS13" s="20" t="inlineStr"/>
      <c r="FT13" s="20" t="inlineStr"/>
      <c r="FU13" s="20" t="inlineStr"/>
      <c r="FV13" s="20" t="n">
        <v>0</v>
      </c>
      <c r="FW13" s="23">
        <f>FV13-SUM(FQ13:FU13)</f>
        <v/>
      </c>
      <c r="FX13" s="8" t="inlineStr"/>
      <c r="FY13" s="19" t="inlineStr">
        <is>
          <t>Заказы</t>
        </is>
      </c>
      <c r="FZ13" s="20" t="inlineStr"/>
      <c r="GA13" s="20" t="inlineStr"/>
      <c r="GB13" s="20" t="inlineStr"/>
      <c r="GC13" s="20" t="inlineStr"/>
      <c r="GD13" s="20" t="inlineStr"/>
      <c r="GE13" s="20" t="n">
        <v>0</v>
      </c>
      <c r="GF13" s="23">
        <f>GE13-SUM(FZ13:GD13)</f>
        <v/>
      </c>
      <c r="GG13" s="8" t="inlineStr"/>
      <c r="GH13" s="19" t="inlineStr">
        <is>
          <t>Заказы</t>
        </is>
      </c>
      <c r="GI13" s="20" t="inlineStr"/>
      <c r="GJ13" s="20" t="inlineStr"/>
      <c r="GK13" s="20" t="inlineStr"/>
      <c r="GL13" s="20" t="inlineStr"/>
      <c r="GM13" s="20" t="inlineStr"/>
      <c r="GN13" s="20" t="n">
        <v>0</v>
      </c>
      <c r="GO13" s="23">
        <f>GN13-SUM(GI13:GM13)</f>
        <v/>
      </c>
      <c r="GP13" s="8" t="inlineStr"/>
      <c r="GQ13" s="19" t="inlineStr">
        <is>
          <t>Заказы</t>
        </is>
      </c>
      <c r="GR13" s="20" t="inlineStr"/>
      <c r="GS13" s="20" t="inlineStr"/>
      <c r="GT13" s="20" t="inlineStr"/>
      <c r="GU13" s="20" t="inlineStr"/>
      <c r="GV13" s="20" t="inlineStr"/>
      <c r="GW13" s="20" t="n">
        <v>0</v>
      </c>
      <c r="GX13" s="23">
        <f>GW13-SUM(GR13:GV13)</f>
        <v/>
      </c>
    </row>
    <row r="14" ht="19" customHeight="1">
      <c r="A14" s="12" t="inlineStr">
        <is>
          <t>Конверсия в заказ</t>
        </is>
      </c>
      <c r="B14" s="13" t="inlineStr"/>
      <c r="C14" s="13" t="inlineStr"/>
      <c r="D14" s="13" t="inlineStr"/>
      <c r="E14" s="13" t="inlineStr"/>
      <c r="F14" s="13" t="inlineStr"/>
      <c r="G14" s="24">
        <f>G13/G11</f>
        <v/>
      </c>
      <c r="H14" s="14" t="inlineStr"/>
      <c r="I14" s="8" t="inlineStr"/>
      <c r="J14" s="12" t="inlineStr">
        <is>
          <t>Конверсия в заказ</t>
        </is>
      </c>
      <c r="K14" s="13" t="inlineStr"/>
      <c r="L14" s="13" t="inlineStr"/>
      <c r="M14" s="13" t="inlineStr"/>
      <c r="N14" s="13" t="inlineStr"/>
      <c r="O14" s="13" t="inlineStr"/>
      <c r="P14" s="24">
        <f>P13/P11</f>
        <v/>
      </c>
      <c r="Q14" s="14" t="inlineStr"/>
      <c r="R14" s="8" t="inlineStr"/>
      <c r="S14" s="12" t="inlineStr">
        <is>
          <t>Конверсия в заказ</t>
        </is>
      </c>
      <c r="T14" s="13" t="inlineStr"/>
      <c r="U14" s="13" t="inlineStr"/>
      <c r="V14" s="13" t="inlineStr"/>
      <c r="W14" s="13" t="inlineStr"/>
      <c r="X14" s="13" t="inlineStr"/>
      <c r="Y14" s="24">
        <f>Y13/Y11</f>
        <v/>
      </c>
      <c r="Z14" s="14" t="inlineStr"/>
      <c r="AA14" s="8" t="inlineStr"/>
      <c r="AB14" s="12" t="inlineStr">
        <is>
          <t>Конверсия в заказ</t>
        </is>
      </c>
      <c r="AC14" s="13" t="inlineStr"/>
      <c r="AD14" s="13" t="inlineStr"/>
      <c r="AE14" s="13" t="inlineStr"/>
      <c r="AF14" s="13" t="inlineStr"/>
      <c r="AG14" s="13" t="inlineStr"/>
      <c r="AH14" s="24">
        <f>AH13/AH11</f>
        <v/>
      </c>
      <c r="AI14" s="14" t="inlineStr"/>
      <c r="AJ14" s="8" t="inlineStr"/>
      <c r="AK14" s="12" t="inlineStr">
        <is>
          <t>Конверсия в заказ</t>
        </is>
      </c>
      <c r="AL14" s="13" t="inlineStr"/>
      <c r="AM14" s="13" t="inlineStr"/>
      <c r="AN14" s="13" t="inlineStr"/>
      <c r="AO14" s="13" t="inlineStr"/>
      <c r="AP14" s="13" t="inlineStr"/>
      <c r="AQ14" s="24">
        <f>AQ13/AQ11</f>
        <v/>
      </c>
      <c r="AR14" s="14" t="inlineStr"/>
      <c r="AS14" s="8" t="inlineStr"/>
      <c r="AT14" s="12" t="inlineStr">
        <is>
          <t>Конверсия в заказ</t>
        </is>
      </c>
      <c r="AU14" s="13" t="inlineStr"/>
      <c r="AV14" s="13" t="inlineStr"/>
      <c r="AW14" s="13" t="inlineStr"/>
      <c r="AX14" s="13" t="inlineStr"/>
      <c r="AY14" s="13" t="inlineStr"/>
      <c r="AZ14" s="24">
        <f>AZ13/AZ11</f>
        <v/>
      </c>
      <c r="BA14" s="14" t="inlineStr"/>
      <c r="BB14" s="8" t="inlineStr"/>
      <c r="BC14" s="12" t="inlineStr">
        <is>
          <t>Конверсия в заказ</t>
        </is>
      </c>
      <c r="BD14" s="13" t="inlineStr"/>
      <c r="BE14" s="13" t="inlineStr"/>
      <c r="BF14" s="13" t="inlineStr"/>
      <c r="BG14" s="13" t="inlineStr"/>
      <c r="BH14" s="13" t="inlineStr"/>
      <c r="BI14" s="24">
        <f>BI13/BI11</f>
        <v/>
      </c>
      <c r="BJ14" s="14" t="inlineStr"/>
      <c r="BK14" s="8" t="inlineStr"/>
      <c r="BL14" s="12" t="inlineStr">
        <is>
          <t>Конверсия в заказ</t>
        </is>
      </c>
      <c r="BM14" s="13" t="inlineStr"/>
      <c r="BN14" s="13" t="inlineStr"/>
      <c r="BO14" s="13" t="inlineStr"/>
      <c r="BP14" s="13" t="inlineStr"/>
      <c r="BQ14" s="13" t="inlineStr"/>
      <c r="BR14" s="24">
        <f>BR13/BR11</f>
        <v/>
      </c>
      <c r="BS14" s="14" t="inlineStr"/>
      <c r="BT14" s="8" t="inlineStr"/>
      <c r="BU14" s="12" t="inlineStr">
        <is>
          <t>Конверсия в заказ</t>
        </is>
      </c>
      <c r="BV14" s="13" t="inlineStr"/>
      <c r="BW14" s="13" t="inlineStr"/>
      <c r="BX14" s="13" t="inlineStr"/>
      <c r="BY14" s="13" t="inlineStr"/>
      <c r="BZ14" s="13" t="inlineStr"/>
      <c r="CA14" s="24">
        <f>CA13/CA11</f>
        <v/>
      </c>
      <c r="CB14" s="14" t="inlineStr"/>
      <c r="CC14" s="8" t="inlineStr"/>
      <c r="CD14" s="12" t="inlineStr">
        <is>
          <t>Конверсия в заказ</t>
        </is>
      </c>
      <c r="CE14" s="13" t="inlineStr"/>
      <c r="CF14" s="13" t="inlineStr"/>
      <c r="CG14" s="13" t="inlineStr"/>
      <c r="CH14" s="13" t="inlineStr"/>
      <c r="CI14" s="13" t="inlineStr"/>
      <c r="CJ14" s="24">
        <f>CJ13/CJ11</f>
        <v/>
      </c>
      <c r="CK14" s="14" t="inlineStr"/>
      <c r="CL14" s="8" t="inlineStr"/>
      <c r="CM14" s="12" t="inlineStr">
        <is>
          <t>Конверсия в заказ</t>
        </is>
      </c>
      <c r="CN14" s="13" t="inlineStr"/>
      <c r="CO14" s="13" t="inlineStr"/>
      <c r="CP14" s="13" t="inlineStr"/>
      <c r="CQ14" s="13" t="inlineStr"/>
      <c r="CR14" s="13" t="inlineStr"/>
      <c r="CS14" s="24">
        <f>CS13/CS11</f>
        <v/>
      </c>
      <c r="CT14" s="14" t="inlineStr"/>
      <c r="CU14" s="8" t="inlineStr"/>
      <c r="CV14" s="12" t="inlineStr">
        <is>
          <t>Конверсия в заказ</t>
        </is>
      </c>
      <c r="CW14" s="13" t="inlineStr"/>
      <c r="CX14" s="13" t="inlineStr"/>
      <c r="CY14" s="13" t="inlineStr"/>
      <c r="CZ14" s="13" t="inlineStr"/>
      <c r="DA14" s="13" t="inlineStr"/>
      <c r="DB14" s="24">
        <f>DB13/DB11</f>
        <v/>
      </c>
      <c r="DC14" s="14" t="inlineStr"/>
      <c r="DD14" s="8" t="inlineStr"/>
      <c r="DE14" s="12" t="inlineStr">
        <is>
          <t>Конверсия в заказ</t>
        </is>
      </c>
      <c r="DF14" s="13" t="inlineStr"/>
      <c r="DG14" s="13" t="inlineStr"/>
      <c r="DH14" s="13" t="inlineStr"/>
      <c r="DI14" s="13" t="inlineStr"/>
      <c r="DJ14" s="13" t="inlineStr"/>
      <c r="DK14" s="24">
        <f>DK13/DK11</f>
        <v/>
      </c>
      <c r="DL14" s="14" t="inlineStr"/>
      <c r="DM14" s="8" t="inlineStr"/>
      <c r="DN14" s="12" t="inlineStr">
        <is>
          <t>Конверсия в заказ</t>
        </is>
      </c>
      <c r="DO14" s="13" t="inlineStr"/>
      <c r="DP14" s="13" t="inlineStr"/>
      <c r="DQ14" s="13" t="inlineStr"/>
      <c r="DR14" s="13" t="inlineStr"/>
      <c r="DS14" s="13" t="inlineStr"/>
      <c r="DT14" s="24">
        <f>DT13/DT11</f>
        <v/>
      </c>
      <c r="DU14" s="14" t="inlineStr"/>
      <c r="DV14" s="8" t="inlineStr"/>
      <c r="DW14" s="12" t="inlineStr">
        <is>
          <t>Конверсия в заказ</t>
        </is>
      </c>
      <c r="DX14" s="13" t="inlineStr"/>
      <c r="DY14" s="13" t="inlineStr"/>
      <c r="DZ14" s="13" t="inlineStr"/>
      <c r="EA14" s="13" t="inlineStr"/>
      <c r="EB14" s="13" t="inlineStr"/>
      <c r="EC14" s="24">
        <f>EC13/EC11</f>
        <v/>
      </c>
      <c r="ED14" s="14" t="inlineStr"/>
      <c r="EE14" s="8" t="inlineStr"/>
      <c r="EF14" s="12" t="inlineStr">
        <is>
          <t>Конверсия в заказ</t>
        </is>
      </c>
      <c r="EG14" s="13" t="inlineStr"/>
      <c r="EH14" s="13" t="inlineStr"/>
      <c r="EI14" s="13" t="inlineStr"/>
      <c r="EJ14" s="13" t="inlineStr"/>
      <c r="EK14" s="13" t="inlineStr"/>
      <c r="EL14" s="24">
        <f>EL13/EL11</f>
        <v/>
      </c>
      <c r="EM14" s="14" t="inlineStr"/>
      <c r="EN14" s="8" t="inlineStr"/>
      <c r="EO14" s="12" t="inlineStr">
        <is>
          <t>Конверсия в заказ</t>
        </is>
      </c>
      <c r="EP14" s="13" t="inlineStr"/>
      <c r="EQ14" s="13" t="inlineStr"/>
      <c r="ER14" s="13" t="inlineStr"/>
      <c r="ES14" s="13" t="inlineStr"/>
      <c r="ET14" s="13" t="inlineStr"/>
      <c r="EU14" s="24">
        <f>EU13/EU11</f>
        <v/>
      </c>
      <c r="EV14" s="14" t="inlineStr"/>
      <c r="EW14" s="8" t="inlineStr"/>
      <c r="EX14" s="12" t="inlineStr">
        <is>
          <t>Конверсия в заказ</t>
        </is>
      </c>
      <c r="EY14" s="13" t="inlineStr"/>
      <c r="EZ14" s="13" t="inlineStr"/>
      <c r="FA14" s="13" t="inlineStr"/>
      <c r="FB14" s="13" t="inlineStr"/>
      <c r="FC14" s="13" t="inlineStr"/>
      <c r="FD14" s="24">
        <f>FD13/FD11</f>
        <v/>
      </c>
      <c r="FE14" s="14" t="inlineStr"/>
      <c r="FF14" s="8" t="inlineStr"/>
      <c r="FG14" s="12" t="inlineStr">
        <is>
          <t>Конверсия в заказ</t>
        </is>
      </c>
      <c r="FH14" s="13" t="inlineStr"/>
      <c r="FI14" s="13" t="inlineStr"/>
      <c r="FJ14" s="13" t="inlineStr"/>
      <c r="FK14" s="13" t="inlineStr"/>
      <c r="FL14" s="13" t="inlineStr"/>
      <c r="FM14" s="24">
        <f>FM13/FM11</f>
        <v/>
      </c>
      <c r="FN14" s="14" t="inlineStr"/>
      <c r="FO14" s="8" t="inlineStr"/>
      <c r="FP14" s="12" t="inlineStr">
        <is>
          <t>Конверсия в заказ</t>
        </is>
      </c>
      <c r="FQ14" s="13" t="inlineStr"/>
      <c r="FR14" s="13" t="inlineStr"/>
      <c r="FS14" s="13" t="inlineStr"/>
      <c r="FT14" s="13" t="inlineStr"/>
      <c r="FU14" s="13" t="inlineStr"/>
      <c r="FV14" s="24">
        <f>FV13/FV11</f>
        <v/>
      </c>
      <c r="FW14" s="14" t="inlineStr"/>
      <c r="FX14" s="8" t="inlineStr"/>
      <c r="FY14" s="12" t="inlineStr">
        <is>
          <t>Конверсия в заказ</t>
        </is>
      </c>
      <c r="FZ14" s="13" t="inlineStr"/>
      <c r="GA14" s="13" t="inlineStr"/>
      <c r="GB14" s="13" t="inlineStr"/>
      <c r="GC14" s="13" t="inlineStr"/>
      <c r="GD14" s="13" t="inlineStr"/>
      <c r="GE14" s="24">
        <f>GE13/GE11</f>
        <v/>
      </c>
      <c r="GF14" s="14" t="inlineStr"/>
      <c r="GG14" s="8" t="inlineStr"/>
      <c r="GH14" s="12" t="inlineStr">
        <is>
          <t>Конверсия в заказ</t>
        </is>
      </c>
      <c r="GI14" s="13" t="inlineStr"/>
      <c r="GJ14" s="13" t="inlineStr"/>
      <c r="GK14" s="13" t="inlineStr"/>
      <c r="GL14" s="13" t="inlineStr"/>
      <c r="GM14" s="13" t="inlineStr"/>
      <c r="GN14" s="24">
        <f>GN13/GN11</f>
        <v/>
      </c>
      <c r="GO14" s="14" t="inlineStr"/>
      <c r="GP14" s="8" t="inlineStr"/>
      <c r="GQ14" s="12" t="inlineStr">
        <is>
          <t>Конверсия в заказ</t>
        </is>
      </c>
      <c r="GR14" s="13" t="inlineStr"/>
      <c r="GS14" s="13" t="inlineStr"/>
      <c r="GT14" s="13" t="inlineStr"/>
      <c r="GU14" s="13" t="inlineStr"/>
      <c r="GV14" s="13" t="inlineStr"/>
      <c r="GW14" s="24">
        <f>GW13/GW11</f>
        <v/>
      </c>
      <c r="GX14" s="14" t="inlineStr"/>
    </row>
    <row r="15" ht="19" customHeight="1">
      <c r="A15" s="15" t="inlineStr">
        <is>
          <t>Заказы (руб.)</t>
        </is>
      </c>
      <c r="B15" s="16" t="inlineStr"/>
      <c r="C15" s="16" t="inlineStr"/>
      <c r="D15" s="16" t="inlineStr"/>
      <c r="E15" s="16" t="inlineStr"/>
      <c r="F15" s="16" t="inlineStr"/>
      <c r="G15" s="16" t="n">
        <v>0</v>
      </c>
      <c r="H15" s="25">
        <f>G15-SUM(B15:F15)</f>
        <v/>
      </c>
      <c r="I15" s="8" t="inlineStr"/>
      <c r="J15" s="15" t="inlineStr">
        <is>
          <t>Заказы (руб.)</t>
        </is>
      </c>
      <c r="K15" s="16" t="n">
        <v>15075</v>
      </c>
      <c r="L15" s="16" t="n">
        <v>0</v>
      </c>
      <c r="M15" s="16" t="n">
        <v>0</v>
      </c>
      <c r="N15" s="16" t="inlineStr"/>
      <c r="O15" s="16" t="inlineStr"/>
      <c r="P15" s="16" t="n">
        <v>208145</v>
      </c>
      <c r="Q15" s="25">
        <f>P15-SUM(K15:O15)</f>
        <v/>
      </c>
      <c r="R15" s="8" t="inlineStr"/>
      <c r="S15" s="15" t="inlineStr">
        <is>
          <t>Заказы (руб.)</t>
        </is>
      </c>
      <c r="T15" s="16" t="n">
        <v>0</v>
      </c>
      <c r="U15" s="16" t="inlineStr"/>
      <c r="V15" s="16" t="n">
        <v>0</v>
      </c>
      <c r="W15" s="16" t="inlineStr"/>
      <c r="X15" s="16" t="inlineStr"/>
      <c r="Y15" s="16" t="n">
        <v>98595</v>
      </c>
      <c r="Z15" s="25">
        <f>Y15-SUM(T15:X15)</f>
        <v/>
      </c>
      <c r="AA15" s="8" t="inlineStr"/>
      <c r="AB15" s="15" t="inlineStr">
        <is>
          <t>Заказы (руб.)</t>
        </is>
      </c>
      <c r="AC15" s="16" t="n">
        <v>10050</v>
      </c>
      <c r="AD15" s="16" t="n">
        <v>0</v>
      </c>
      <c r="AE15" s="16" t="n">
        <v>20100</v>
      </c>
      <c r="AF15" s="16" t="inlineStr"/>
      <c r="AG15" s="16" t="inlineStr"/>
      <c r="AH15" s="16" t="n">
        <v>178915</v>
      </c>
      <c r="AI15" s="25">
        <f>AH15-SUM(AC15:AG15)</f>
        <v/>
      </c>
      <c r="AJ15" s="8" t="inlineStr"/>
      <c r="AK15" s="15" t="inlineStr">
        <is>
          <t>Заказы (руб.)</t>
        </is>
      </c>
      <c r="AL15" s="16" t="n">
        <v>20100</v>
      </c>
      <c r="AM15" s="16" t="n">
        <v>5025</v>
      </c>
      <c r="AN15" s="16" t="n">
        <v>10050</v>
      </c>
      <c r="AO15" s="16" t="inlineStr"/>
      <c r="AP15" s="16" t="inlineStr"/>
      <c r="AQ15" s="16" t="n">
        <v>193134</v>
      </c>
      <c r="AR15" s="25">
        <f>AQ15-SUM(AL15:AP15)</f>
        <v/>
      </c>
      <c r="AS15" s="8" t="inlineStr"/>
      <c r="AT15" s="15" t="inlineStr">
        <is>
          <t>Заказы (руб.)</t>
        </is>
      </c>
      <c r="AU15" s="16" t="n">
        <v>25125</v>
      </c>
      <c r="AV15" s="16" t="n">
        <v>5025</v>
      </c>
      <c r="AW15" s="16" t="n">
        <v>35175</v>
      </c>
      <c r="AX15" s="16" t="inlineStr"/>
      <c r="AY15" s="16" t="inlineStr"/>
      <c r="AZ15" s="16" t="n">
        <v>200883</v>
      </c>
      <c r="BA15" s="25">
        <f>AZ15-SUM(AU15:AY15)</f>
        <v/>
      </c>
      <c r="BB15" s="8" t="inlineStr"/>
      <c r="BC15" s="15" t="inlineStr">
        <is>
          <t>Заказы (руб.)</t>
        </is>
      </c>
      <c r="BD15" s="16" t="n">
        <v>20100</v>
      </c>
      <c r="BE15" s="16" t="n">
        <v>0</v>
      </c>
      <c r="BF15" s="16" t="n">
        <v>25125</v>
      </c>
      <c r="BG15" s="16" t="inlineStr"/>
      <c r="BH15" s="16" t="inlineStr"/>
      <c r="BI15" s="16" t="n">
        <v>124310</v>
      </c>
      <c r="BJ15" s="25">
        <f>BI15-SUM(BD15:BH15)</f>
        <v/>
      </c>
      <c r="BK15" s="8" t="inlineStr"/>
      <c r="BL15" s="15" t="inlineStr">
        <is>
          <t>Заказы (руб.)</t>
        </is>
      </c>
      <c r="BM15" s="16" t="n">
        <v>32943</v>
      </c>
      <c r="BN15" s="16" t="n">
        <v>0</v>
      </c>
      <c r="BO15" s="16" t="n">
        <v>23265</v>
      </c>
      <c r="BP15" s="16" t="inlineStr"/>
      <c r="BQ15" s="16" t="inlineStr"/>
      <c r="BR15" s="16" t="n">
        <v>147259</v>
      </c>
      <c r="BS15" s="25">
        <f>BR15-SUM(BM15:BQ15)</f>
        <v/>
      </c>
      <c r="BT15" s="8" t="inlineStr"/>
      <c r="BU15" s="15" t="inlineStr">
        <is>
          <t>Заказы (руб.)</t>
        </is>
      </c>
      <c r="BV15" s="16" t="n">
        <v>0</v>
      </c>
      <c r="BW15" s="16" t="n">
        <v>0</v>
      </c>
      <c r="BX15" s="16" t="n">
        <v>0</v>
      </c>
      <c r="BY15" s="16" t="inlineStr"/>
      <c r="BZ15" s="16" t="inlineStr"/>
      <c r="CA15" s="16" t="n">
        <v>14532</v>
      </c>
      <c r="CB15" s="25">
        <f>CA15-SUM(BV15:BZ15)</f>
        <v/>
      </c>
      <c r="CC15" s="8" t="inlineStr"/>
      <c r="CD15" s="15" t="inlineStr">
        <is>
          <t>Заказы (руб.)</t>
        </is>
      </c>
      <c r="CE15" s="16" t="n">
        <v>32571</v>
      </c>
      <c r="CF15" s="16" t="n">
        <v>0</v>
      </c>
      <c r="CG15" s="16" t="n">
        <v>27918</v>
      </c>
      <c r="CH15" s="16" t="inlineStr"/>
      <c r="CI15" s="16" t="inlineStr"/>
      <c r="CJ15" s="16" t="n">
        <v>106570</v>
      </c>
      <c r="CK15" s="25">
        <f>CJ15-SUM(CE15:CI15)</f>
        <v/>
      </c>
      <c r="CL15" s="8" t="inlineStr"/>
      <c r="CM15" s="15" t="inlineStr">
        <is>
          <t>Заказы (руб.)</t>
        </is>
      </c>
      <c r="CN15" s="16" t="n">
        <v>37224</v>
      </c>
      <c r="CO15" s="16" t="n">
        <v>0</v>
      </c>
      <c r="CP15" s="16" t="n">
        <v>18612</v>
      </c>
      <c r="CQ15" s="16" t="inlineStr"/>
      <c r="CR15" s="16" t="inlineStr"/>
      <c r="CS15" s="16" t="n">
        <v>144123</v>
      </c>
      <c r="CT15" s="25">
        <f>CS15-SUM(CN15:CR15)</f>
        <v/>
      </c>
      <c r="CU15" s="8" t="inlineStr"/>
      <c r="CV15" s="15" t="inlineStr">
        <is>
          <t>Заказы (руб.)</t>
        </is>
      </c>
      <c r="CW15" s="16" t="n">
        <v>27918</v>
      </c>
      <c r="CX15" s="16" t="n">
        <v>0</v>
      </c>
      <c r="CY15" s="16" t="n">
        <v>4653</v>
      </c>
      <c r="CZ15" s="16" t="inlineStr"/>
      <c r="DA15" s="16" t="inlineStr"/>
      <c r="DB15" s="16" t="n">
        <v>145751</v>
      </c>
      <c r="DC15" s="25">
        <f>DB15-SUM(CW15:DA15)</f>
        <v/>
      </c>
      <c r="DD15" s="8" t="inlineStr"/>
      <c r="DE15" s="15" t="inlineStr">
        <is>
          <t>Заказы (руб.)</t>
        </is>
      </c>
      <c r="DF15" s="16" t="n">
        <v>13959</v>
      </c>
      <c r="DG15" s="16" t="n">
        <v>0</v>
      </c>
      <c r="DH15" s="16" t="n">
        <v>23265</v>
      </c>
      <c r="DI15" s="16" t="inlineStr"/>
      <c r="DJ15" s="16" t="inlineStr"/>
      <c r="DK15" s="16" t="n">
        <v>100819</v>
      </c>
      <c r="DL15" s="25">
        <f>DK15-SUM(DF15:DJ15)</f>
        <v/>
      </c>
      <c r="DM15" s="8" t="inlineStr"/>
      <c r="DN15" s="15" t="inlineStr">
        <is>
          <t>Заказы (руб.)</t>
        </is>
      </c>
      <c r="DO15" s="16" t="n">
        <v>27918</v>
      </c>
      <c r="DP15" s="16" t="n">
        <v>4653</v>
      </c>
      <c r="DQ15" s="16" t="n">
        <v>27918</v>
      </c>
      <c r="DR15" s="16" t="inlineStr"/>
      <c r="DS15" s="16" t="inlineStr"/>
      <c r="DT15" s="16" t="n">
        <v>138721</v>
      </c>
      <c r="DU15" s="25">
        <f>DT15-SUM(DO15:DS15)</f>
        <v/>
      </c>
      <c r="DV15" s="8" t="inlineStr"/>
      <c r="DW15" s="15" t="inlineStr">
        <is>
          <t>Заказы (руб.)</t>
        </is>
      </c>
      <c r="DX15" s="16" t="n">
        <v>32571</v>
      </c>
      <c r="DY15" s="16" t="n">
        <v>9306</v>
      </c>
      <c r="DZ15" s="16" t="n">
        <v>27918</v>
      </c>
      <c r="EA15" s="16" t="inlineStr"/>
      <c r="EB15" s="16" t="inlineStr"/>
      <c r="EC15" s="16" t="n">
        <v>145423</v>
      </c>
      <c r="ED15" s="25">
        <f>EC15-SUM(DX15:EB15)</f>
        <v/>
      </c>
      <c r="EE15" s="8" t="inlineStr"/>
      <c r="EF15" s="15" t="inlineStr">
        <is>
          <t>Заказы (руб.)</t>
        </is>
      </c>
      <c r="EG15" s="16" t="n">
        <v>9306</v>
      </c>
      <c r="EH15" s="16" t="n">
        <v>0</v>
      </c>
      <c r="EI15" s="16" t="n">
        <v>9306</v>
      </c>
      <c r="EJ15" s="16" t="inlineStr"/>
      <c r="EK15" s="16" t="inlineStr"/>
      <c r="EL15" s="16" t="n">
        <v>100292</v>
      </c>
      <c r="EM15" s="25">
        <f>EL15-SUM(EG15:EK15)</f>
        <v/>
      </c>
      <c r="EN15" s="8" t="inlineStr"/>
      <c r="EO15" s="15" t="inlineStr">
        <is>
          <t>Заказы (руб.)</t>
        </is>
      </c>
      <c r="EP15" s="16" t="n">
        <v>18756</v>
      </c>
      <c r="EQ15" s="16" t="n">
        <v>0</v>
      </c>
      <c r="ER15" s="16" t="n">
        <v>9402</v>
      </c>
      <c r="ES15" s="16" t="inlineStr"/>
      <c r="ET15" s="16" t="inlineStr"/>
      <c r="EU15" s="16" t="n">
        <v>90935</v>
      </c>
      <c r="EV15" s="25">
        <f>EU15-SUM(EP15:ET15)</f>
        <v/>
      </c>
      <c r="EW15" s="8" t="inlineStr"/>
      <c r="EX15" s="15" t="inlineStr">
        <is>
          <t>Заказы (руб.)</t>
        </is>
      </c>
      <c r="EY15" s="16" t="n">
        <v>28500</v>
      </c>
      <c r="EZ15" s="16" t="n">
        <v>9500</v>
      </c>
      <c r="FA15" s="16" t="n">
        <v>9500</v>
      </c>
      <c r="FB15" s="16" t="inlineStr"/>
      <c r="FC15" s="16" t="inlineStr"/>
      <c r="FD15" s="16" t="n">
        <v>112253</v>
      </c>
      <c r="FE15" s="25">
        <f>FD15-SUM(EY15:FC15)</f>
        <v/>
      </c>
      <c r="FF15" s="8" t="inlineStr"/>
      <c r="FG15" s="15" t="inlineStr">
        <is>
          <t>Заказы (руб.)</t>
        </is>
      </c>
      <c r="FH15" s="16" t="n">
        <v>4800</v>
      </c>
      <c r="FI15" s="16" t="n">
        <v>0</v>
      </c>
      <c r="FJ15" s="16" t="n">
        <v>4750</v>
      </c>
      <c r="FK15" s="16" t="inlineStr"/>
      <c r="FL15" s="16" t="inlineStr"/>
      <c r="FM15" s="16" t="n">
        <v>66838</v>
      </c>
      <c r="FN15" s="25">
        <f>FM15-SUM(FH15:FL15)</f>
        <v/>
      </c>
      <c r="FO15" s="8" t="inlineStr"/>
      <c r="FP15" s="15" t="inlineStr">
        <is>
          <t>Заказы (руб.)</t>
        </is>
      </c>
      <c r="FQ15" s="16" t="inlineStr"/>
      <c r="FR15" s="16" t="inlineStr"/>
      <c r="FS15" s="16" t="inlineStr"/>
      <c r="FT15" s="16" t="inlineStr"/>
      <c r="FU15" s="16" t="inlineStr"/>
      <c r="FV15" s="16" t="n">
        <v>0</v>
      </c>
      <c r="FW15" s="25">
        <f>FV15-SUM(FQ15:FU15)</f>
        <v/>
      </c>
      <c r="FX15" s="8" t="inlineStr"/>
      <c r="FY15" s="15" t="inlineStr">
        <is>
          <t>Заказы (руб.)</t>
        </is>
      </c>
      <c r="FZ15" s="16" t="inlineStr"/>
      <c r="GA15" s="16" t="inlineStr"/>
      <c r="GB15" s="16" t="inlineStr"/>
      <c r="GC15" s="16" t="inlineStr"/>
      <c r="GD15" s="16" t="inlineStr"/>
      <c r="GE15" s="16" t="n">
        <v>0</v>
      </c>
      <c r="GF15" s="25">
        <f>GE15-SUM(FZ15:GD15)</f>
        <v/>
      </c>
      <c r="GG15" s="8" t="inlineStr"/>
      <c r="GH15" s="15" t="inlineStr">
        <is>
          <t>Заказы (руб.)</t>
        </is>
      </c>
      <c r="GI15" s="16" t="inlineStr"/>
      <c r="GJ15" s="16" t="inlineStr"/>
      <c r="GK15" s="16" t="inlineStr"/>
      <c r="GL15" s="16" t="inlineStr"/>
      <c r="GM15" s="16" t="inlineStr"/>
      <c r="GN15" s="16" t="n">
        <v>0</v>
      </c>
      <c r="GO15" s="25">
        <f>GN15-SUM(GI15:GM15)</f>
        <v/>
      </c>
      <c r="GP15" s="8" t="inlineStr"/>
      <c r="GQ15" s="15" t="inlineStr">
        <is>
          <t>Заказы (руб.)</t>
        </is>
      </c>
      <c r="GR15" s="16" t="inlineStr"/>
      <c r="GS15" s="16" t="inlineStr"/>
      <c r="GT15" s="16" t="inlineStr"/>
      <c r="GU15" s="16" t="inlineStr"/>
      <c r="GV15" s="16" t="inlineStr"/>
      <c r="GW15" s="16" t="n">
        <v>0</v>
      </c>
      <c r="GX15" s="25">
        <f>GW15-SUM(GR15:GV15)</f>
        <v/>
      </c>
    </row>
    <row r="16" ht="19" customHeight="1">
      <c r="A16" s="15" t="inlineStr">
        <is>
          <t>Выкупы ≈ (руб.)</t>
        </is>
      </c>
      <c r="B16" s="16" t="inlineStr"/>
      <c r="C16" s="16" t="inlineStr"/>
      <c r="D16" s="16" t="inlineStr"/>
      <c r="E16" s="16" t="inlineStr"/>
      <c r="F16" s="16" t="inlineStr"/>
      <c r="G16" s="17">
        <f>G15*B22</f>
        <v/>
      </c>
      <c r="H16" s="18" t="inlineStr">
        <is>
          <t>-</t>
        </is>
      </c>
      <c r="I16" s="8" t="inlineStr"/>
      <c r="J16" s="15" t="inlineStr">
        <is>
          <t>Выкупы ≈ (руб.)</t>
        </is>
      </c>
      <c r="K16" s="17">
        <f>K15*K22</f>
        <v/>
      </c>
      <c r="L16" s="17">
        <f>L15*K22</f>
        <v/>
      </c>
      <c r="M16" s="17">
        <f>M15*K22</f>
        <v/>
      </c>
      <c r="N16" s="16" t="inlineStr"/>
      <c r="O16" s="16" t="inlineStr"/>
      <c r="P16" s="17">
        <f>P15*K22</f>
        <v/>
      </c>
      <c r="Q16" s="18" t="inlineStr">
        <is>
          <t>-</t>
        </is>
      </c>
      <c r="R16" s="8" t="inlineStr"/>
      <c r="S16" s="15" t="inlineStr">
        <is>
          <t>Выкупы ≈ (руб.)</t>
        </is>
      </c>
      <c r="T16" s="17">
        <f>T15*T22</f>
        <v/>
      </c>
      <c r="U16" s="16" t="inlineStr"/>
      <c r="V16" s="17">
        <f>V15*T22</f>
        <v/>
      </c>
      <c r="W16" s="16" t="inlineStr"/>
      <c r="X16" s="16" t="inlineStr"/>
      <c r="Y16" s="17">
        <f>Y15*T22</f>
        <v/>
      </c>
      <c r="Z16" s="18" t="inlineStr">
        <is>
          <t>-</t>
        </is>
      </c>
      <c r="AA16" s="8" t="inlineStr"/>
      <c r="AB16" s="15" t="inlineStr">
        <is>
          <t>Выкупы ≈ (руб.)</t>
        </is>
      </c>
      <c r="AC16" s="17">
        <f>AC15*AC22</f>
        <v/>
      </c>
      <c r="AD16" s="17">
        <f>AD15*AC22</f>
        <v/>
      </c>
      <c r="AE16" s="17">
        <f>AE15*AC22</f>
        <v/>
      </c>
      <c r="AF16" s="16" t="inlineStr"/>
      <c r="AG16" s="16" t="inlineStr"/>
      <c r="AH16" s="17">
        <f>AH15*AC22</f>
        <v/>
      </c>
      <c r="AI16" s="18" t="inlineStr">
        <is>
          <t>-</t>
        </is>
      </c>
      <c r="AJ16" s="8" t="inlineStr"/>
      <c r="AK16" s="15" t="inlineStr">
        <is>
          <t>Выкупы ≈ (руб.)</t>
        </is>
      </c>
      <c r="AL16" s="17">
        <f>AL15*AL22</f>
        <v/>
      </c>
      <c r="AM16" s="17">
        <f>AM15*AL22</f>
        <v/>
      </c>
      <c r="AN16" s="17">
        <f>AN15*AL22</f>
        <v/>
      </c>
      <c r="AO16" s="16" t="inlineStr"/>
      <c r="AP16" s="16" t="inlineStr"/>
      <c r="AQ16" s="17">
        <f>AQ15*AL22</f>
        <v/>
      </c>
      <c r="AR16" s="18" t="inlineStr">
        <is>
          <t>-</t>
        </is>
      </c>
      <c r="AS16" s="8" t="inlineStr"/>
      <c r="AT16" s="15" t="inlineStr">
        <is>
          <t>Выкупы ≈ (руб.)</t>
        </is>
      </c>
      <c r="AU16" s="17">
        <f>AU15*AU22</f>
        <v/>
      </c>
      <c r="AV16" s="17">
        <f>AV15*AU22</f>
        <v/>
      </c>
      <c r="AW16" s="17">
        <f>AW15*AU22</f>
        <v/>
      </c>
      <c r="AX16" s="16" t="inlineStr"/>
      <c r="AY16" s="16" t="inlineStr"/>
      <c r="AZ16" s="17">
        <f>AZ15*AU22</f>
        <v/>
      </c>
      <c r="BA16" s="18" t="inlineStr">
        <is>
          <t>-</t>
        </is>
      </c>
      <c r="BB16" s="8" t="inlineStr"/>
      <c r="BC16" s="15" t="inlineStr">
        <is>
          <t>Выкупы ≈ (руб.)</t>
        </is>
      </c>
      <c r="BD16" s="17">
        <f>BD15*BD22</f>
        <v/>
      </c>
      <c r="BE16" s="17">
        <f>BE15*BD22</f>
        <v/>
      </c>
      <c r="BF16" s="17">
        <f>BF15*BD22</f>
        <v/>
      </c>
      <c r="BG16" s="16" t="inlineStr"/>
      <c r="BH16" s="16" t="inlineStr"/>
      <c r="BI16" s="17">
        <f>BI15*BD22</f>
        <v/>
      </c>
      <c r="BJ16" s="18" t="inlineStr">
        <is>
          <t>-</t>
        </is>
      </c>
      <c r="BK16" s="8" t="inlineStr"/>
      <c r="BL16" s="15" t="inlineStr">
        <is>
          <t>Выкупы ≈ (руб.)</t>
        </is>
      </c>
      <c r="BM16" s="17">
        <f>BM15*BM22</f>
        <v/>
      </c>
      <c r="BN16" s="17">
        <f>BN15*BM22</f>
        <v/>
      </c>
      <c r="BO16" s="17">
        <f>BO15*BM22</f>
        <v/>
      </c>
      <c r="BP16" s="16" t="inlineStr"/>
      <c r="BQ16" s="16" t="inlineStr"/>
      <c r="BR16" s="17">
        <f>BR15*BM22</f>
        <v/>
      </c>
      <c r="BS16" s="18" t="inlineStr">
        <is>
          <t>-</t>
        </is>
      </c>
      <c r="BT16" s="8" t="inlineStr"/>
      <c r="BU16" s="15" t="inlineStr">
        <is>
          <t>Выкупы ≈ (руб.)</t>
        </is>
      </c>
      <c r="BV16" s="17">
        <f>BV15*BV22</f>
        <v/>
      </c>
      <c r="BW16" s="17">
        <f>BW15*BV22</f>
        <v/>
      </c>
      <c r="BX16" s="17">
        <f>BX15*BV22</f>
        <v/>
      </c>
      <c r="BY16" s="16" t="inlineStr"/>
      <c r="BZ16" s="16" t="inlineStr"/>
      <c r="CA16" s="17">
        <f>CA15*BV22</f>
        <v/>
      </c>
      <c r="CB16" s="18" t="inlineStr">
        <is>
          <t>-</t>
        </is>
      </c>
      <c r="CC16" s="8" t="inlineStr"/>
      <c r="CD16" s="15" t="inlineStr">
        <is>
          <t>Выкупы ≈ (руб.)</t>
        </is>
      </c>
      <c r="CE16" s="17">
        <f>CE15*CE22</f>
        <v/>
      </c>
      <c r="CF16" s="17">
        <f>CF15*CE22</f>
        <v/>
      </c>
      <c r="CG16" s="17">
        <f>CG15*CE22</f>
        <v/>
      </c>
      <c r="CH16" s="16" t="inlineStr"/>
      <c r="CI16" s="16" t="inlineStr"/>
      <c r="CJ16" s="17">
        <f>CJ15*CE22</f>
        <v/>
      </c>
      <c r="CK16" s="18" t="inlineStr">
        <is>
          <t>-</t>
        </is>
      </c>
      <c r="CL16" s="8" t="inlineStr"/>
      <c r="CM16" s="15" t="inlineStr">
        <is>
          <t>Выкупы ≈ (руб.)</t>
        </is>
      </c>
      <c r="CN16" s="17">
        <f>CN15*CN22</f>
        <v/>
      </c>
      <c r="CO16" s="17">
        <f>CO15*CN22</f>
        <v/>
      </c>
      <c r="CP16" s="17">
        <f>CP15*CN22</f>
        <v/>
      </c>
      <c r="CQ16" s="16" t="inlineStr"/>
      <c r="CR16" s="16" t="inlineStr"/>
      <c r="CS16" s="17">
        <f>CS15*CN22</f>
        <v/>
      </c>
      <c r="CT16" s="18" t="inlineStr">
        <is>
          <t>-</t>
        </is>
      </c>
      <c r="CU16" s="8" t="inlineStr"/>
      <c r="CV16" s="15" t="inlineStr">
        <is>
          <t>Выкупы ≈ (руб.)</t>
        </is>
      </c>
      <c r="CW16" s="17">
        <f>CW15*CW22</f>
        <v/>
      </c>
      <c r="CX16" s="17">
        <f>CX15*CW22</f>
        <v/>
      </c>
      <c r="CY16" s="17">
        <f>CY15*CW22</f>
        <v/>
      </c>
      <c r="CZ16" s="16" t="inlineStr"/>
      <c r="DA16" s="16" t="inlineStr"/>
      <c r="DB16" s="17">
        <f>DB15*CW22</f>
        <v/>
      </c>
      <c r="DC16" s="18" t="inlineStr">
        <is>
          <t>-</t>
        </is>
      </c>
      <c r="DD16" s="8" t="inlineStr"/>
      <c r="DE16" s="15" t="inlineStr">
        <is>
          <t>Выкупы ≈ (руб.)</t>
        </is>
      </c>
      <c r="DF16" s="17">
        <f>DF15*DF22</f>
        <v/>
      </c>
      <c r="DG16" s="17">
        <f>DG15*DF22</f>
        <v/>
      </c>
      <c r="DH16" s="17">
        <f>DH15*DF22</f>
        <v/>
      </c>
      <c r="DI16" s="16" t="inlineStr"/>
      <c r="DJ16" s="16" t="inlineStr"/>
      <c r="DK16" s="17">
        <f>DK15*DF22</f>
        <v/>
      </c>
      <c r="DL16" s="18" t="inlineStr">
        <is>
          <t>-</t>
        </is>
      </c>
      <c r="DM16" s="8" t="inlineStr"/>
      <c r="DN16" s="15" t="inlineStr">
        <is>
          <t>Выкупы ≈ (руб.)</t>
        </is>
      </c>
      <c r="DO16" s="17">
        <f>DO15*DO22</f>
        <v/>
      </c>
      <c r="DP16" s="17">
        <f>DP15*DO22</f>
        <v/>
      </c>
      <c r="DQ16" s="17">
        <f>DQ15*DO22</f>
        <v/>
      </c>
      <c r="DR16" s="16" t="inlineStr"/>
      <c r="DS16" s="16" t="inlineStr"/>
      <c r="DT16" s="17">
        <f>DT15*DO22</f>
        <v/>
      </c>
      <c r="DU16" s="18" t="inlineStr">
        <is>
          <t>-</t>
        </is>
      </c>
      <c r="DV16" s="8" t="inlineStr"/>
      <c r="DW16" s="15" t="inlineStr">
        <is>
          <t>Выкупы ≈ (руб.)</t>
        </is>
      </c>
      <c r="DX16" s="17">
        <f>DX15*DX22</f>
        <v/>
      </c>
      <c r="DY16" s="17">
        <f>DY15*DX22</f>
        <v/>
      </c>
      <c r="DZ16" s="17">
        <f>DZ15*DX22</f>
        <v/>
      </c>
      <c r="EA16" s="16" t="inlineStr"/>
      <c r="EB16" s="16" t="inlineStr"/>
      <c r="EC16" s="17">
        <f>EC15*DX22</f>
        <v/>
      </c>
      <c r="ED16" s="18" t="inlineStr">
        <is>
          <t>-</t>
        </is>
      </c>
      <c r="EE16" s="8" t="inlineStr"/>
      <c r="EF16" s="15" t="inlineStr">
        <is>
          <t>Выкупы ≈ (руб.)</t>
        </is>
      </c>
      <c r="EG16" s="17">
        <f>EG15*EG22</f>
        <v/>
      </c>
      <c r="EH16" s="17">
        <f>EH15*EG22</f>
        <v/>
      </c>
      <c r="EI16" s="17">
        <f>EI15*EG22</f>
        <v/>
      </c>
      <c r="EJ16" s="16" t="inlineStr"/>
      <c r="EK16" s="16" t="inlineStr"/>
      <c r="EL16" s="17">
        <f>EL15*EG22</f>
        <v/>
      </c>
      <c r="EM16" s="18" t="inlineStr">
        <is>
          <t>-</t>
        </is>
      </c>
      <c r="EN16" s="8" t="inlineStr"/>
      <c r="EO16" s="15" t="inlineStr">
        <is>
          <t>Выкупы ≈ (руб.)</t>
        </is>
      </c>
      <c r="EP16" s="17">
        <f>EP15*EP22</f>
        <v/>
      </c>
      <c r="EQ16" s="17">
        <f>EQ15*EP22</f>
        <v/>
      </c>
      <c r="ER16" s="17">
        <f>ER15*EP22</f>
        <v/>
      </c>
      <c r="ES16" s="16" t="inlineStr"/>
      <c r="ET16" s="16" t="inlineStr"/>
      <c r="EU16" s="17">
        <f>EU15*EP22</f>
        <v/>
      </c>
      <c r="EV16" s="18" t="inlineStr">
        <is>
          <t>-</t>
        </is>
      </c>
      <c r="EW16" s="8" t="inlineStr"/>
      <c r="EX16" s="15" t="inlineStr">
        <is>
          <t>Выкупы ≈ (руб.)</t>
        </is>
      </c>
      <c r="EY16" s="17">
        <f>EY15*EY22</f>
        <v/>
      </c>
      <c r="EZ16" s="17">
        <f>EZ15*EY22</f>
        <v/>
      </c>
      <c r="FA16" s="17">
        <f>FA15*EY22</f>
        <v/>
      </c>
      <c r="FB16" s="16" t="inlineStr"/>
      <c r="FC16" s="16" t="inlineStr"/>
      <c r="FD16" s="17">
        <f>FD15*EY22</f>
        <v/>
      </c>
      <c r="FE16" s="18" t="inlineStr">
        <is>
          <t>-</t>
        </is>
      </c>
      <c r="FF16" s="8" t="inlineStr"/>
      <c r="FG16" s="15" t="inlineStr">
        <is>
          <t>Выкупы ≈ (руб.)</t>
        </is>
      </c>
      <c r="FH16" s="17">
        <f>FH15*FH22</f>
        <v/>
      </c>
      <c r="FI16" s="17">
        <f>FI15*FH22</f>
        <v/>
      </c>
      <c r="FJ16" s="17">
        <f>FJ15*FH22</f>
        <v/>
      </c>
      <c r="FK16" s="16" t="inlineStr"/>
      <c r="FL16" s="16" t="inlineStr"/>
      <c r="FM16" s="17">
        <f>FM15*FH22</f>
        <v/>
      </c>
      <c r="FN16" s="18" t="inlineStr">
        <is>
          <t>-</t>
        </is>
      </c>
      <c r="FO16" s="8" t="inlineStr"/>
      <c r="FP16" s="15" t="inlineStr">
        <is>
          <t>Выкупы ≈ (руб.)</t>
        </is>
      </c>
      <c r="FQ16" s="16" t="inlineStr"/>
      <c r="FR16" s="16" t="inlineStr"/>
      <c r="FS16" s="16" t="inlineStr"/>
      <c r="FT16" s="16" t="inlineStr"/>
      <c r="FU16" s="16" t="inlineStr"/>
      <c r="FV16" s="17">
        <f>FV15*FQ22</f>
        <v/>
      </c>
      <c r="FW16" s="18" t="inlineStr">
        <is>
          <t>-</t>
        </is>
      </c>
      <c r="FX16" s="8" t="inlineStr"/>
      <c r="FY16" s="15" t="inlineStr">
        <is>
          <t>Выкупы ≈ (руб.)</t>
        </is>
      </c>
      <c r="FZ16" s="16" t="inlineStr"/>
      <c r="GA16" s="16" t="inlineStr"/>
      <c r="GB16" s="16" t="inlineStr"/>
      <c r="GC16" s="16" t="inlineStr"/>
      <c r="GD16" s="16" t="inlineStr"/>
      <c r="GE16" s="17">
        <f>GE15*FZ22</f>
        <v/>
      </c>
      <c r="GF16" s="18" t="inlineStr">
        <is>
          <t>-</t>
        </is>
      </c>
      <c r="GG16" s="8" t="inlineStr"/>
      <c r="GH16" s="15" t="inlineStr">
        <is>
          <t>Выкупы ≈ (руб.)</t>
        </is>
      </c>
      <c r="GI16" s="16" t="inlineStr"/>
      <c r="GJ16" s="16" t="inlineStr"/>
      <c r="GK16" s="16" t="inlineStr"/>
      <c r="GL16" s="16" t="inlineStr"/>
      <c r="GM16" s="16" t="inlineStr"/>
      <c r="GN16" s="17">
        <f>GN15*GI22</f>
        <v/>
      </c>
      <c r="GO16" s="18" t="inlineStr">
        <is>
          <t>-</t>
        </is>
      </c>
      <c r="GP16" s="8" t="inlineStr"/>
      <c r="GQ16" s="15" t="inlineStr">
        <is>
          <t>Выкупы ≈ (руб.)</t>
        </is>
      </c>
      <c r="GR16" s="16" t="inlineStr"/>
      <c r="GS16" s="16" t="inlineStr"/>
      <c r="GT16" s="16" t="inlineStr"/>
      <c r="GU16" s="16" t="inlineStr"/>
      <c r="GV16" s="16" t="inlineStr"/>
      <c r="GW16" s="17">
        <f>GW15*GR22</f>
        <v/>
      </c>
      <c r="GX16" s="18" t="inlineStr">
        <is>
          <t>-</t>
        </is>
      </c>
    </row>
    <row r="17" ht="19" customHeight="1">
      <c r="A17" s="15" t="inlineStr">
        <is>
          <t>Стоимость заказа</t>
        </is>
      </c>
      <c r="B17" s="16" t="inlineStr"/>
      <c r="C17" s="16" t="inlineStr"/>
      <c r="D17" s="16" t="inlineStr"/>
      <c r="E17" s="16" t="inlineStr"/>
      <c r="F17" s="16" t="inlineStr"/>
      <c r="G17" s="17">
        <f>G5/G13</f>
        <v/>
      </c>
      <c r="H17" s="18" t="inlineStr">
        <is>
          <t>-</t>
        </is>
      </c>
      <c r="I17" s="8" t="inlineStr"/>
      <c r="J17" s="15" t="inlineStr">
        <is>
          <t>Стоимость заказа</t>
        </is>
      </c>
      <c r="K17" s="17">
        <f>K5/K13</f>
        <v/>
      </c>
      <c r="L17" s="17">
        <f>L5/L13</f>
        <v/>
      </c>
      <c r="M17" s="17">
        <f>M5/M13</f>
        <v/>
      </c>
      <c r="N17" s="16" t="inlineStr"/>
      <c r="O17" s="16" t="inlineStr"/>
      <c r="P17" s="17">
        <f>P5/P13</f>
        <v/>
      </c>
      <c r="Q17" s="18" t="inlineStr">
        <is>
          <t>-</t>
        </is>
      </c>
      <c r="R17" s="8" t="inlineStr"/>
      <c r="S17" s="15" t="inlineStr">
        <is>
          <t>Стоимость заказа</t>
        </is>
      </c>
      <c r="T17" s="17">
        <f>T5/T13</f>
        <v/>
      </c>
      <c r="U17" s="16" t="inlineStr"/>
      <c r="V17" s="17">
        <f>V5/V13</f>
        <v/>
      </c>
      <c r="W17" s="16" t="inlineStr"/>
      <c r="X17" s="16" t="inlineStr"/>
      <c r="Y17" s="17">
        <f>Y5/Y13</f>
        <v/>
      </c>
      <c r="Z17" s="18" t="inlineStr">
        <is>
          <t>-</t>
        </is>
      </c>
      <c r="AA17" s="8" t="inlineStr"/>
      <c r="AB17" s="15" t="inlineStr">
        <is>
          <t>Стоимость заказа</t>
        </is>
      </c>
      <c r="AC17" s="17">
        <f>AC5/AC13</f>
        <v/>
      </c>
      <c r="AD17" s="17">
        <f>AD5/AD13</f>
        <v/>
      </c>
      <c r="AE17" s="17">
        <f>AE5/AE13</f>
        <v/>
      </c>
      <c r="AF17" s="16" t="inlineStr"/>
      <c r="AG17" s="16" t="inlineStr"/>
      <c r="AH17" s="17">
        <f>AH5/AH13</f>
        <v/>
      </c>
      <c r="AI17" s="18" t="inlineStr">
        <is>
          <t>-</t>
        </is>
      </c>
      <c r="AJ17" s="8" t="inlineStr"/>
      <c r="AK17" s="15" t="inlineStr">
        <is>
          <t>Стоимость заказа</t>
        </is>
      </c>
      <c r="AL17" s="17">
        <f>AL5/AL13</f>
        <v/>
      </c>
      <c r="AM17" s="17">
        <f>AM5/AM13</f>
        <v/>
      </c>
      <c r="AN17" s="17">
        <f>AN5/AN13</f>
        <v/>
      </c>
      <c r="AO17" s="16" t="inlineStr"/>
      <c r="AP17" s="16" t="inlineStr"/>
      <c r="AQ17" s="17">
        <f>AQ5/AQ13</f>
        <v/>
      </c>
      <c r="AR17" s="18" t="inlineStr">
        <is>
          <t>-</t>
        </is>
      </c>
      <c r="AS17" s="8" t="inlineStr"/>
      <c r="AT17" s="15" t="inlineStr">
        <is>
          <t>Стоимость заказа</t>
        </is>
      </c>
      <c r="AU17" s="17">
        <f>AU5/AU13</f>
        <v/>
      </c>
      <c r="AV17" s="17">
        <f>AV5/AV13</f>
        <v/>
      </c>
      <c r="AW17" s="17">
        <f>AW5/AW13</f>
        <v/>
      </c>
      <c r="AX17" s="16" t="inlineStr"/>
      <c r="AY17" s="16" t="inlineStr"/>
      <c r="AZ17" s="17">
        <f>AZ5/AZ13</f>
        <v/>
      </c>
      <c r="BA17" s="18" t="inlineStr">
        <is>
          <t>-</t>
        </is>
      </c>
      <c r="BB17" s="8" t="inlineStr"/>
      <c r="BC17" s="15" t="inlineStr">
        <is>
          <t>Стоимость заказа</t>
        </is>
      </c>
      <c r="BD17" s="17">
        <f>BD5/BD13</f>
        <v/>
      </c>
      <c r="BE17" s="17">
        <f>BE5/BE13</f>
        <v/>
      </c>
      <c r="BF17" s="17">
        <f>BF5/BF13</f>
        <v/>
      </c>
      <c r="BG17" s="16" t="inlineStr"/>
      <c r="BH17" s="16" t="inlineStr"/>
      <c r="BI17" s="17">
        <f>BI5/BI13</f>
        <v/>
      </c>
      <c r="BJ17" s="18" t="inlineStr">
        <is>
          <t>-</t>
        </is>
      </c>
      <c r="BK17" s="8" t="inlineStr"/>
      <c r="BL17" s="15" t="inlineStr">
        <is>
          <t>Стоимость заказа</t>
        </is>
      </c>
      <c r="BM17" s="17">
        <f>BM5/BM13</f>
        <v/>
      </c>
      <c r="BN17" s="17">
        <f>BN5/BN13</f>
        <v/>
      </c>
      <c r="BO17" s="17">
        <f>BO5/BO13</f>
        <v/>
      </c>
      <c r="BP17" s="16" t="inlineStr"/>
      <c r="BQ17" s="16" t="inlineStr"/>
      <c r="BR17" s="17">
        <f>BR5/BR13</f>
        <v/>
      </c>
      <c r="BS17" s="18" t="inlineStr">
        <is>
          <t>-</t>
        </is>
      </c>
      <c r="BT17" s="8" t="inlineStr"/>
      <c r="BU17" s="15" t="inlineStr">
        <is>
          <t>Стоимость заказа</t>
        </is>
      </c>
      <c r="BV17" s="17">
        <f>BV5/BV13</f>
        <v/>
      </c>
      <c r="BW17" s="17">
        <f>BW5/BW13</f>
        <v/>
      </c>
      <c r="BX17" s="17">
        <f>BX5/BX13</f>
        <v/>
      </c>
      <c r="BY17" s="16" t="inlineStr"/>
      <c r="BZ17" s="16" t="inlineStr"/>
      <c r="CA17" s="17">
        <f>CA5/CA13</f>
        <v/>
      </c>
      <c r="CB17" s="18" t="inlineStr">
        <is>
          <t>-</t>
        </is>
      </c>
      <c r="CC17" s="8" t="inlineStr"/>
      <c r="CD17" s="15" t="inlineStr">
        <is>
          <t>Стоимость заказа</t>
        </is>
      </c>
      <c r="CE17" s="17">
        <f>CE5/CE13</f>
        <v/>
      </c>
      <c r="CF17" s="17">
        <f>CF5/CF13</f>
        <v/>
      </c>
      <c r="CG17" s="17">
        <f>CG5/CG13</f>
        <v/>
      </c>
      <c r="CH17" s="16" t="inlineStr"/>
      <c r="CI17" s="16" t="inlineStr"/>
      <c r="CJ17" s="17">
        <f>CJ5/CJ13</f>
        <v/>
      </c>
      <c r="CK17" s="18" t="inlineStr">
        <is>
          <t>-</t>
        </is>
      </c>
      <c r="CL17" s="8" t="inlineStr"/>
      <c r="CM17" s="15" t="inlineStr">
        <is>
          <t>Стоимость заказа</t>
        </is>
      </c>
      <c r="CN17" s="17">
        <f>CN5/CN13</f>
        <v/>
      </c>
      <c r="CO17" s="17">
        <f>CO5/CO13</f>
        <v/>
      </c>
      <c r="CP17" s="17">
        <f>CP5/CP13</f>
        <v/>
      </c>
      <c r="CQ17" s="16" t="inlineStr"/>
      <c r="CR17" s="16" t="inlineStr"/>
      <c r="CS17" s="17">
        <f>CS5/CS13</f>
        <v/>
      </c>
      <c r="CT17" s="18" t="inlineStr">
        <is>
          <t>-</t>
        </is>
      </c>
      <c r="CU17" s="8" t="inlineStr"/>
      <c r="CV17" s="15" t="inlineStr">
        <is>
          <t>Стоимость заказа</t>
        </is>
      </c>
      <c r="CW17" s="17">
        <f>CW5/CW13</f>
        <v/>
      </c>
      <c r="CX17" s="17">
        <f>CX5/CX13</f>
        <v/>
      </c>
      <c r="CY17" s="17">
        <f>CY5/CY13</f>
        <v/>
      </c>
      <c r="CZ17" s="16" t="inlineStr"/>
      <c r="DA17" s="16" t="inlineStr"/>
      <c r="DB17" s="17">
        <f>DB5/DB13</f>
        <v/>
      </c>
      <c r="DC17" s="18" t="inlineStr">
        <is>
          <t>-</t>
        </is>
      </c>
      <c r="DD17" s="8" t="inlineStr"/>
      <c r="DE17" s="15" t="inlineStr">
        <is>
          <t>Стоимость заказа</t>
        </is>
      </c>
      <c r="DF17" s="17">
        <f>DF5/DF13</f>
        <v/>
      </c>
      <c r="DG17" s="17">
        <f>DG5/DG13</f>
        <v/>
      </c>
      <c r="DH17" s="17">
        <f>DH5/DH13</f>
        <v/>
      </c>
      <c r="DI17" s="16" t="inlineStr"/>
      <c r="DJ17" s="16" t="inlineStr"/>
      <c r="DK17" s="17">
        <f>DK5/DK13</f>
        <v/>
      </c>
      <c r="DL17" s="18" t="inlineStr">
        <is>
          <t>-</t>
        </is>
      </c>
      <c r="DM17" s="8" t="inlineStr"/>
      <c r="DN17" s="15" t="inlineStr">
        <is>
          <t>Стоимость заказа</t>
        </is>
      </c>
      <c r="DO17" s="17">
        <f>DO5/DO13</f>
        <v/>
      </c>
      <c r="DP17" s="17">
        <f>DP5/DP13</f>
        <v/>
      </c>
      <c r="DQ17" s="17">
        <f>DQ5/DQ13</f>
        <v/>
      </c>
      <c r="DR17" s="16" t="inlineStr"/>
      <c r="DS17" s="16" t="inlineStr"/>
      <c r="DT17" s="17">
        <f>DT5/DT13</f>
        <v/>
      </c>
      <c r="DU17" s="18" t="inlineStr">
        <is>
          <t>-</t>
        </is>
      </c>
      <c r="DV17" s="8" t="inlineStr"/>
      <c r="DW17" s="15" t="inlineStr">
        <is>
          <t>Стоимость заказа</t>
        </is>
      </c>
      <c r="DX17" s="17">
        <f>DX5/DX13</f>
        <v/>
      </c>
      <c r="DY17" s="17">
        <f>DY5/DY13</f>
        <v/>
      </c>
      <c r="DZ17" s="17">
        <f>DZ5/DZ13</f>
        <v/>
      </c>
      <c r="EA17" s="16" t="inlineStr"/>
      <c r="EB17" s="16" t="inlineStr"/>
      <c r="EC17" s="17">
        <f>EC5/EC13</f>
        <v/>
      </c>
      <c r="ED17" s="18" t="inlineStr">
        <is>
          <t>-</t>
        </is>
      </c>
      <c r="EE17" s="8" t="inlineStr"/>
      <c r="EF17" s="15" t="inlineStr">
        <is>
          <t>Стоимость заказа</t>
        </is>
      </c>
      <c r="EG17" s="17">
        <f>EG5/EG13</f>
        <v/>
      </c>
      <c r="EH17" s="17">
        <f>EH5/EH13</f>
        <v/>
      </c>
      <c r="EI17" s="17">
        <f>EI5/EI13</f>
        <v/>
      </c>
      <c r="EJ17" s="16" t="inlineStr"/>
      <c r="EK17" s="16" t="inlineStr"/>
      <c r="EL17" s="17">
        <f>EL5/EL13</f>
        <v/>
      </c>
      <c r="EM17" s="18" t="inlineStr">
        <is>
          <t>-</t>
        </is>
      </c>
      <c r="EN17" s="8" t="inlineStr"/>
      <c r="EO17" s="15" t="inlineStr">
        <is>
          <t>Стоимость заказа</t>
        </is>
      </c>
      <c r="EP17" s="17">
        <f>EP5/EP13</f>
        <v/>
      </c>
      <c r="EQ17" s="17">
        <f>EQ5/EQ13</f>
        <v/>
      </c>
      <c r="ER17" s="17">
        <f>ER5/ER13</f>
        <v/>
      </c>
      <c r="ES17" s="16" t="inlineStr"/>
      <c r="ET17" s="16" t="inlineStr"/>
      <c r="EU17" s="17">
        <f>EU5/EU13</f>
        <v/>
      </c>
      <c r="EV17" s="18" t="inlineStr">
        <is>
          <t>-</t>
        </is>
      </c>
      <c r="EW17" s="8" t="inlineStr"/>
      <c r="EX17" s="15" t="inlineStr">
        <is>
          <t>Стоимость заказа</t>
        </is>
      </c>
      <c r="EY17" s="17">
        <f>EY5/EY13</f>
        <v/>
      </c>
      <c r="EZ17" s="17">
        <f>EZ5/EZ13</f>
        <v/>
      </c>
      <c r="FA17" s="17">
        <f>FA5/FA13</f>
        <v/>
      </c>
      <c r="FB17" s="16" t="inlineStr"/>
      <c r="FC17" s="16" t="inlineStr"/>
      <c r="FD17" s="17">
        <f>FD5/FD13</f>
        <v/>
      </c>
      <c r="FE17" s="18" t="inlineStr">
        <is>
          <t>-</t>
        </is>
      </c>
      <c r="FF17" s="8" t="inlineStr"/>
      <c r="FG17" s="15" t="inlineStr">
        <is>
          <t>Стоимость заказа</t>
        </is>
      </c>
      <c r="FH17" s="17">
        <f>FH5/FH13</f>
        <v/>
      </c>
      <c r="FI17" s="17">
        <f>FI5/FI13</f>
        <v/>
      </c>
      <c r="FJ17" s="17">
        <f>FJ5/FJ13</f>
        <v/>
      </c>
      <c r="FK17" s="16" t="inlineStr"/>
      <c r="FL17" s="16" t="inlineStr"/>
      <c r="FM17" s="17">
        <f>FM5/FM13</f>
        <v/>
      </c>
      <c r="FN17" s="18" t="inlineStr">
        <is>
          <t>-</t>
        </is>
      </c>
      <c r="FO17" s="8" t="inlineStr"/>
      <c r="FP17" s="15" t="inlineStr">
        <is>
          <t>Стоимость заказа</t>
        </is>
      </c>
      <c r="FQ17" s="16" t="inlineStr"/>
      <c r="FR17" s="16" t="inlineStr"/>
      <c r="FS17" s="16" t="inlineStr"/>
      <c r="FT17" s="16" t="inlineStr"/>
      <c r="FU17" s="16" t="inlineStr"/>
      <c r="FV17" s="17">
        <f>FV5/FV13</f>
        <v/>
      </c>
      <c r="FW17" s="18" t="inlineStr">
        <is>
          <t>-</t>
        </is>
      </c>
      <c r="FX17" s="8" t="inlineStr"/>
      <c r="FY17" s="15" t="inlineStr">
        <is>
          <t>Стоимость заказа</t>
        </is>
      </c>
      <c r="FZ17" s="16" t="inlineStr"/>
      <c r="GA17" s="16" t="inlineStr"/>
      <c r="GB17" s="16" t="inlineStr"/>
      <c r="GC17" s="16" t="inlineStr"/>
      <c r="GD17" s="16" t="inlineStr"/>
      <c r="GE17" s="17">
        <f>GE5/GE13</f>
        <v/>
      </c>
      <c r="GF17" s="18" t="inlineStr">
        <is>
          <t>-</t>
        </is>
      </c>
      <c r="GG17" s="8" t="inlineStr"/>
      <c r="GH17" s="15" t="inlineStr">
        <is>
          <t>Стоимость заказа</t>
        </is>
      </c>
      <c r="GI17" s="16" t="inlineStr"/>
      <c r="GJ17" s="16" t="inlineStr"/>
      <c r="GK17" s="16" t="inlineStr"/>
      <c r="GL17" s="16" t="inlineStr"/>
      <c r="GM17" s="16" t="inlineStr"/>
      <c r="GN17" s="17">
        <f>GN5/GN13</f>
        <v/>
      </c>
      <c r="GO17" s="18" t="inlineStr">
        <is>
          <t>-</t>
        </is>
      </c>
      <c r="GP17" s="8" t="inlineStr"/>
      <c r="GQ17" s="15" t="inlineStr">
        <is>
          <t>Стоимость заказа</t>
        </is>
      </c>
      <c r="GR17" s="16" t="inlineStr"/>
      <c r="GS17" s="16" t="inlineStr"/>
      <c r="GT17" s="16" t="inlineStr"/>
      <c r="GU17" s="16" t="inlineStr"/>
      <c r="GV17" s="16" t="inlineStr"/>
      <c r="GW17" s="17">
        <f>GW5/GW13</f>
        <v/>
      </c>
      <c r="GX17" s="18" t="inlineStr">
        <is>
          <t>-</t>
        </is>
      </c>
    </row>
    <row r="18" ht="19" customHeight="1">
      <c r="A18" s="15" t="inlineStr">
        <is>
          <t>Стоимость корзины</t>
        </is>
      </c>
      <c r="B18" s="16" t="inlineStr"/>
      <c r="C18" s="16" t="inlineStr"/>
      <c r="D18" s="16" t="inlineStr"/>
      <c r="E18" s="16" t="inlineStr"/>
      <c r="F18" s="16" t="inlineStr"/>
      <c r="G18" s="17">
        <f>G5/G11</f>
        <v/>
      </c>
      <c r="H18" s="18" t="inlineStr">
        <is>
          <t>-</t>
        </is>
      </c>
      <c r="I18" s="8" t="inlineStr"/>
      <c r="J18" s="15" t="inlineStr">
        <is>
          <t>Стоимость корзины</t>
        </is>
      </c>
      <c r="K18" s="17">
        <f>K5/K11</f>
        <v/>
      </c>
      <c r="L18" s="17">
        <f>L5/L11</f>
        <v/>
      </c>
      <c r="M18" s="17">
        <f>M5/M11</f>
        <v/>
      </c>
      <c r="N18" s="16" t="inlineStr"/>
      <c r="O18" s="16" t="inlineStr"/>
      <c r="P18" s="17">
        <f>P5/P11</f>
        <v/>
      </c>
      <c r="Q18" s="18" t="inlineStr">
        <is>
          <t>-</t>
        </is>
      </c>
      <c r="R18" s="8" t="inlineStr"/>
      <c r="S18" s="15" t="inlineStr">
        <is>
          <t>Стоимость корзины</t>
        </is>
      </c>
      <c r="T18" s="17">
        <f>T5/T11</f>
        <v/>
      </c>
      <c r="U18" s="16" t="inlineStr"/>
      <c r="V18" s="17">
        <f>V5/V11</f>
        <v/>
      </c>
      <c r="W18" s="16" t="inlineStr"/>
      <c r="X18" s="16" t="inlineStr"/>
      <c r="Y18" s="17">
        <f>Y5/Y11</f>
        <v/>
      </c>
      <c r="Z18" s="18" t="inlineStr">
        <is>
          <t>-</t>
        </is>
      </c>
      <c r="AA18" s="8" t="inlineStr"/>
      <c r="AB18" s="15" t="inlineStr">
        <is>
          <t>Стоимость корзины</t>
        </is>
      </c>
      <c r="AC18" s="17">
        <f>AC5/AC11</f>
        <v/>
      </c>
      <c r="AD18" s="17">
        <f>AD5/AD11</f>
        <v/>
      </c>
      <c r="AE18" s="17">
        <f>AE5/AE11</f>
        <v/>
      </c>
      <c r="AF18" s="16" t="inlineStr"/>
      <c r="AG18" s="16" t="inlineStr"/>
      <c r="AH18" s="17">
        <f>AH5/AH11</f>
        <v/>
      </c>
      <c r="AI18" s="18" t="inlineStr">
        <is>
          <t>-</t>
        </is>
      </c>
      <c r="AJ18" s="8" t="inlineStr"/>
      <c r="AK18" s="15" t="inlineStr">
        <is>
          <t>Стоимость корзины</t>
        </is>
      </c>
      <c r="AL18" s="17">
        <f>AL5/AL11</f>
        <v/>
      </c>
      <c r="AM18" s="17">
        <f>AM5/AM11</f>
        <v/>
      </c>
      <c r="AN18" s="17">
        <f>AN5/AN11</f>
        <v/>
      </c>
      <c r="AO18" s="16" t="inlineStr"/>
      <c r="AP18" s="16" t="inlineStr"/>
      <c r="AQ18" s="17">
        <f>AQ5/AQ11</f>
        <v/>
      </c>
      <c r="AR18" s="18" t="inlineStr">
        <is>
          <t>-</t>
        </is>
      </c>
      <c r="AS18" s="8" t="inlineStr"/>
      <c r="AT18" s="15" t="inlineStr">
        <is>
          <t>Стоимость корзины</t>
        </is>
      </c>
      <c r="AU18" s="17">
        <f>AU5/AU11</f>
        <v/>
      </c>
      <c r="AV18" s="17">
        <f>AV5/AV11</f>
        <v/>
      </c>
      <c r="AW18" s="17">
        <f>AW5/AW11</f>
        <v/>
      </c>
      <c r="AX18" s="16" t="inlineStr"/>
      <c r="AY18" s="16" t="inlineStr"/>
      <c r="AZ18" s="17">
        <f>AZ5/AZ11</f>
        <v/>
      </c>
      <c r="BA18" s="18" t="inlineStr">
        <is>
          <t>-</t>
        </is>
      </c>
      <c r="BB18" s="8" t="inlineStr"/>
      <c r="BC18" s="15" t="inlineStr">
        <is>
          <t>Стоимость корзины</t>
        </is>
      </c>
      <c r="BD18" s="17">
        <f>BD5/BD11</f>
        <v/>
      </c>
      <c r="BE18" s="17">
        <f>BE5/BE11</f>
        <v/>
      </c>
      <c r="BF18" s="17">
        <f>BF5/BF11</f>
        <v/>
      </c>
      <c r="BG18" s="16" t="inlineStr"/>
      <c r="BH18" s="16" t="inlineStr"/>
      <c r="BI18" s="17">
        <f>BI5/BI11</f>
        <v/>
      </c>
      <c r="BJ18" s="18" t="inlineStr">
        <is>
          <t>-</t>
        </is>
      </c>
      <c r="BK18" s="8" t="inlineStr"/>
      <c r="BL18" s="15" t="inlineStr">
        <is>
          <t>Стоимость корзины</t>
        </is>
      </c>
      <c r="BM18" s="17">
        <f>BM5/BM11</f>
        <v/>
      </c>
      <c r="BN18" s="17">
        <f>BN5/BN11</f>
        <v/>
      </c>
      <c r="BO18" s="17">
        <f>BO5/BO11</f>
        <v/>
      </c>
      <c r="BP18" s="16" t="inlineStr"/>
      <c r="BQ18" s="16" t="inlineStr"/>
      <c r="BR18" s="17">
        <f>BR5/BR11</f>
        <v/>
      </c>
      <c r="BS18" s="18" t="inlineStr">
        <is>
          <t>-</t>
        </is>
      </c>
      <c r="BT18" s="8" t="inlineStr"/>
      <c r="BU18" s="15" t="inlineStr">
        <is>
          <t>Стоимость корзины</t>
        </is>
      </c>
      <c r="BV18" s="17">
        <f>BV5/BV11</f>
        <v/>
      </c>
      <c r="BW18" s="17">
        <f>BW5/BW11</f>
        <v/>
      </c>
      <c r="BX18" s="17">
        <f>BX5/BX11</f>
        <v/>
      </c>
      <c r="BY18" s="16" t="inlineStr"/>
      <c r="BZ18" s="16" t="inlineStr"/>
      <c r="CA18" s="17">
        <f>CA5/CA11</f>
        <v/>
      </c>
      <c r="CB18" s="18" t="inlineStr">
        <is>
          <t>-</t>
        </is>
      </c>
      <c r="CC18" s="8" t="inlineStr"/>
      <c r="CD18" s="15" t="inlineStr">
        <is>
          <t>Стоимость корзины</t>
        </is>
      </c>
      <c r="CE18" s="17">
        <f>CE5/CE11</f>
        <v/>
      </c>
      <c r="CF18" s="17">
        <f>CF5/CF11</f>
        <v/>
      </c>
      <c r="CG18" s="17">
        <f>CG5/CG11</f>
        <v/>
      </c>
      <c r="CH18" s="16" t="inlineStr"/>
      <c r="CI18" s="16" t="inlineStr"/>
      <c r="CJ18" s="17">
        <f>CJ5/CJ11</f>
        <v/>
      </c>
      <c r="CK18" s="18" t="inlineStr">
        <is>
          <t>-</t>
        </is>
      </c>
      <c r="CL18" s="8" t="inlineStr"/>
      <c r="CM18" s="15" t="inlineStr">
        <is>
          <t>Стоимость корзины</t>
        </is>
      </c>
      <c r="CN18" s="17">
        <f>CN5/CN11</f>
        <v/>
      </c>
      <c r="CO18" s="17">
        <f>CO5/CO11</f>
        <v/>
      </c>
      <c r="CP18" s="17">
        <f>CP5/CP11</f>
        <v/>
      </c>
      <c r="CQ18" s="16" t="inlineStr"/>
      <c r="CR18" s="16" t="inlineStr"/>
      <c r="CS18" s="17">
        <f>CS5/CS11</f>
        <v/>
      </c>
      <c r="CT18" s="18" t="inlineStr">
        <is>
          <t>-</t>
        </is>
      </c>
      <c r="CU18" s="8" t="inlineStr"/>
      <c r="CV18" s="15" t="inlineStr">
        <is>
          <t>Стоимость корзины</t>
        </is>
      </c>
      <c r="CW18" s="17">
        <f>CW5/CW11</f>
        <v/>
      </c>
      <c r="CX18" s="17">
        <f>CX5/CX11</f>
        <v/>
      </c>
      <c r="CY18" s="17">
        <f>CY5/CY11</f>
        <v/>
      </c>
      <c r="CZ18" s="16" t="inlineStr"/>
      <c r="DA18" s="16" t="inlineStr"/>
      <c r="DB18" s="17">
        <f>DB5/DB11</f>
        <v/>
      </c>
      <c r="DC18" s="18" t="inlineStr">
        <is>
          <t>-</t>
        </is>
      </c>
      <c r="DD18" s="8" t="inlineStr"/>
      <c r="DE18" s="15" t="inlineStr">
        <is>
          <t>Стоимость корзины</t>
        </is>
      </c>
      <c r="DF18" s="17">
        <f>DF5/DF11</f>
        <v/>
      </c>
      <c r="DG18" s="17">
        <f>DG5/DG11</f>
        <v/>
      </c>
      <c r="DH18" s="17">
        <f>DH5/DH11</f>
        <v/>
      </c>
      <c r="DI18" s="16" t="inlineStr"/>
      <c r="DJ18" s="16" t="inlineStr"/>
      <c r="DK18" s="17">
        <f>DK5/DK11</f>
        <v/>
      </c>
      <c r="DL18" s="18" t="inlineStr">
        <is>
          <t>-</t>
        </is>
      </c>
      <c r="DM18" s="8" t="inlineStr"/>
      <c r="DN18" s="15" t="inlineStr">
        <is>
          <t>Стоимость корзины</t>
        </is>
      </c>
      <c r="DO18" s="17">
        <f>DO5/DO11</f>
        <v/>
      </c>
      <c r="DP18" s="17">
        <f>DP5/DP11</f>
        <v/>
      </c>
      <c r="DQ18" s="17">
        <f>DQ5/DQ11</f>
        <v/>
      </c>
      <c r="DR18" s="16" t="inlineStr"/>
      <c r="DS18" s="16" t="inlineStr"/>
      <c r="DT18" s="17">
        <f>DT5/DT11</f>
        <v/>
      </c>
      <c r="DU18" s="18" t="inlineStr">
        <is>
          <t>-</t>
        </is>
      </c>
      <c r="DV18" s="8" t="inlineStr"/>
      <c r="DW18" s="15" t="inlineStr">
        <is>
          <t>Стоимость корзины</t>
        </is>
      </c>
      <c r="DX18" s="17">
        <f>DX5/DX11</f>
        <v/>
      </c>
      <c r="DY18" s="17">
        <f>DY5/DY11</f>
        <v/>
      </c>
      <c r="DZ18" s="17">
        <f>DZ5/DZ11</f>
        <v/>
      </c>
      <c r="EA18" s="16" t="inlineStr"/>
      <c r="EB18" s="16" t="inlineStr"/>
      <c r="EC18" s="17">
        <f>EC5/EC11</f>
        <v/>
      </c>
      <c r="ED18" s="18" t="inlineStr">
        <is>
          <t>-</t>
        </is>
      </c>
      <c r="EE18" s="8" t="inlineStr"/>
      <c r="EF18" s="15" t="inlineStr">
        <is>
          <t>Стоимость корзины</t>
        </is>
      </c>
      <c r="EG18" s="17">
        <f>EG5/EG11</f>
        <v/>
      </c>
      <c r="EH18" s="17">
        <f>EH5/EH11</f>
        <v/>
      </c>
      <c r="EI18" s="17">
        <f>EI5/EI11</f>
        <v/>
      </c>
      <c r="EJ18" s="16" t="inlineStr"/>
      <c r="EK18" s="16" t="inlineStr"/>
      <c r="EL18" s="17">
        <f>EL5/EL11</f>
        <v/>
      </c>
      <c r="EM18" s="18" t="inlineStr">
        <is>
          <t>-</t>
        </is>
      </c>
      <c r="EN18" s="8" t="inlineStr"/>
      <c r="EO18" s="15" t="inlineStr">
        <is>
          <t>Стоимость корзины</t>
        </is>
      </c>
      <c r="EP18" s="17">
        <f>EP5/EP11</f>
        <v/>
      </c>
      <c r="EQ18" s="17">
        <f>EQ5/EQ11</f>
        <v/>
      </c>
      <c r="ER18" s="17">
        <f>ER5/ER11</f>
        <v/>
      </c>
      <c r="ES18" s="16" t="inlineStr"/>
      <c r="ET18" s="16" t="inlineStr"/>
      <c r="EU18" s="17">
        <f>EU5/EU11</f>
        <v/>
      </c>
      <c r="EV18" s="18" t="inlineStr">
        <is>
          <t>-</t>
        </is>
      </c>
      <c r="EW18" s="8" t="inlineStr"/>
      <c r="EX18" s="15" t="inlineStr">
        <is>
          <t>Стоимость корзины</t>
        </is>
      </c>
      <c r="EY18" s="17">
        <f>EY5/EY11</f>
        <v/>
      </c>
      <c r="EZ18" s="17">
        <f>EZ5/EZ11</f>
        <v/>
      </c>
      <c r="FA18" s="17">
        <f>FA5/FA11</f>
        <v/>
      </c>
      <c r="FB18" s="16" t="inlineStr"/>
      <c r="FC18" s="16" t="inlineStr"/>
      <c r="FD18" s="17">
        <f>FD5/FD11</f>
        <v/>
      </c>
      <c r="FE18" s="18" t="inlineStr">
        <is>
          <t>-</t>
        </is>
      </c>
      <c r="FF18" s="8" t="inlineStr"/>
      <c r="FG18" s="15" t="inlineStr">
        <is>
          <t>Стоимость корзины</t>
        </is>
      </c>
      <c r="FH18" s="17">
        <f>FH5/FH11</f>
        <v/>
      </c>
      <c r="FI18" s="17">
        <f>FI5/FI11</f>
        <v/>
      </c>
      <c r="FJ18" s="17">
        <f>FJ5/FJ11</f>
        <v/>
      </c>
      <c r="FK18" s="16" t="inlineStr"/>
      <c r="FL18" s="16" t="inlineStr"/>
      <c r="FM18" s="17">
        <f>FM5/FM11</f>
        <v/>
      </c>
      <c r="FN18" s="18" t="inlineStr">
        <is>
          <t>-</t>
        </is>
      </c>
      <c r="FO18" s="8" t="inlineStr"/>
      <c r="FP18" s="15" t="inlineStr">
        <is>
          <t>Стоимость корзины</t>
        </is>
      </c>
      <c r="FQ18" s="16" t="inlineStr"/>
      <c r="FR18" s="16" t="inlineStr"/>
      <c r="FS18" s="16" t="inlineStr"/>
      <c r="FT18" s="16" t="inlineStr"/>
      <c r="FU18" s="16" t="inlineStr"/>
      <c r="FV18" s="17">
        <f>FV5/FV11</f>
        <v/>
      </c>
      <c r="FW18" s="18" t="inlineStr">
        <is>
          <t>-</t>
        </is>
      </c>
      <c r="FX18" s="8" t="inlineStr"/>
      <c r="FY18" s="15" t="inlineStr">
        <is>
          <t>Стоимость корзины</t>
        </is>
      </c>
      <c r="FZ18" s="16" t="inlineStr"/>
      <c r="GA18" s="16" t="inlineStr"/>
      <c r="GB18" s="16" t="inlineStr"/>
      <c r="GC18" s="16" t="inlineStr"/>
      <c r="GD18" s="16" t="inlineStr"/>
      <c r="GE18" s="17">
        <f>GE5/GE11</f>
        <v/>
      </c>
      <c r="GF18" s="18" t="inlineStr">
        <is>
          <t>-</t>
        </is>
      </c>
      <c r="GG18" s="8" t="inlineStr"/>
      <c r="GH18" s="15" t="inlineStr">
        <is>
          <t>Стоимость корзины</t>
        </is>
      </c>
      <c r="GI18" s="16" t="inlineStr"/>
      <c r="GJ18" s="16" t="inlineStr"/>
      <c r="GK18" s="16" t="inlineStr"/>
      <c r="GL18" s="16" t="inlineStr"/>
      <c r="GM18" s="16" t="inlineStr"/>
      <c r="GN18" s="17">
        <f>GN5/GN11</f>
        <v/>
      </c>
      <c r="GO18" s="18" t="inlineStr">
        <is>
          <t>-</t>
        </is>
      </c>
      <c r="GP18" s="8" t="inlineStr"/>
      <c r="GQ18" s="15" t="inlineStr">
        <is>
          <t>Стоимость корзины</t>
        </is>
      </c>
      <c r="GR18" s="16" t="inlineStr"/>
      <c r="GS18" s="16" t="inlineStr"/>
      <c r="GT18" s="16" t="inlineStr"/>
      <c r="GU18" s="16" t="inlineStr"/>
      <c r="GV18" s="16" t="inlineStr"/>
      <c r="GW18" s="17">
        <f>GW5/GW11</f>
        <v/>
      </c>
      <c r="GX18" s="18" t="inlineStr">
        <is>
          <t>-</t>
        </is>
      </c>
    </row>
    <row r="19" ht="19" customHeight="1">
      <c r="A19" s="12" t="inlineStr">
        <is>
          <t>ДРР от заказов (%)</t>
        </is>
      </c>
      <c r="B19" s="13" t="inlineStr"/>
      <c r="C19" s="13" t="inlineStr"/>
      <c r="D19" s="13" t="inlineStr"/>
      <c r="E19" s="13" t="inlineStr"/>
      <c r="F19" s="13" t="inlineStr"/>
      <c r="G19" s="24">
        <f>G5/G15</f>
        <v/>
      </c>
      <c r="H19" s="14" t="inlineStr">
        <is>
          <t>-</t>
        </is>
      </c>
      <c r="I19" s="8" t="inlineStr"/>
      <c r="J19" s="12" t="inlineStr">
        <is>
          <t>ДРР от заказов (%)</t>
        </is>
      </c>
      <c r="K19" s="24">
        <f>K5/K15</f>
        <v/>
      </c>
      <c r="L19" s="24">
        <f>L5/L15</f>
        <v/>
      </c>
      <c r="M19" s="24">
        <f>M5/M15</f>
        <v/>
      </c>
      <c r="N19" s="13" t="inlineStr"/>
      <c r="O19" s="13" t="inlineStr"/>
      <c r="P19" s="24">
        <f>P5/P15</f>
        <v/>
      </c>
      <c r="Q19" s="14" t="inlineStr">
        <is>
          <t>-</t>
        </is>
      </c>
      <c r="R19" s="8" t="inlineStr"/>
      <c r="S19" s="12" t="inlineStr">
        <is>
          <t>ДРР от заказов (%)</t>
        </is>
      </c>
      <c r="T19" s="24">
        <f>T5/T15</f>
        <v/>
      </c>
      <c r="U19" s="13" t="inlineStr"/>
      <c r="V19" s="24">
        <f>V5/V15</f>
        <v/>
      </c>
      <c r="W19" s="13" t="inlineStr"/>
      <c r="X19" s="13" t="inlineStr"/>
      <c r="Y19" s="24">
        <f>Y5/Y15</f>
        <v/>
      </c>
      <c r="Z19" s="14" t="inlineStr">
        <is>
          <t>-</t>
        </is>
      </c>
      <c r="AA19" s="8" t="inlineStr"/>
      <c r="AB19" s="12" t="inlineStr">
        <is>
          <t>ДРР от заказов (%)</t>
        </is>
      </c>
      <c r="AC19" s="24">
        <f>AC5/AC15</f>
        <v/>
      </c>
      <c r="AD19" s="24">
        <f>AD5/AD15</f>
        <v/>
      </c>
      <c r="AE19" s="24">
        <f>AE5/AE15</f>
        <v/>
      </c>
      <c r="AF19" s="13" t="inlineStr"/>
      <c r="AG19" s="13" t="inlineStr"/>
      <c r="AH19" s="24">
        <f>AH5/AH15</f>
        <v/>
      </c>
      <c r="AI19" s="14" t="inlineStr">
        <is>
          <t>-</t>
        </is>
      </c>
      <c r="AJ19" s="8" t="inlineStr"/>
      <c r="AK19" s="12" t="inlineStr">
        <is>
          <t>ДРР от заказов (%)</t>
        </is>
      </c>
      <c r="AL19" s="24">
        <f>AL5/AL15</f>
        <v/>
      </c>
      <c r="AM19" s="24">
        <f>AM5/AM15</f>
        <v/>
      </c>
      <c r="AN19" s="24">
        <f>AN5/AN15</f>
        <v/>
      </c>
      <c r="AO19" s="13" t="inlineStr"/>
      <c r="AP19" s="13" t="inlineStr"/>
      <c r="AQ19" s="24">
        <f>AQ5/AQ15</f>
        <v/>
      </c>
      <c r="AR19" s="14" t="inlineStr">
        <is>
          <t>-</t>
        </is>
      </c>
      <c r="AS19" s="8" t="inlineStr"/>
      <c r="AT19" s="12" t="inlineStr">
        <is>
          <t>ДРР от заказов (%)</t>
        </is>
      </c>
      <c r="AU19" s="24">
        <f>AU5/AU15</f>
        <v/>
      </c>
      <c r="AV19" s="24">
        <f>AV5/AV15</f>
        <v/>
      </c>
      <c r="AW19" s="24">
        <f>AW5/AW15</f>
        <v/>
      </c>
      <c r="AX19" s="13" t="inlineStr"/>
      <c r="AY19" s="13" t="inlineStr"/>
      <c r="AZ19" s="24">
        <f>AZ5/AZ15</f>
        <v/>
      </c>
      <c r="BA19" s="14" t="inlineStr">
        <is>
          <t>-</t>
        </is>
      </c>
      <c r="BB19" s="8" t="inlineStr"/>
      <c r="BC19" s="12" t="inlineStr">
        <is>
          <t>ДРР от заказов (%)</t>
        </is>
      </c>
      <c r="BD19" s="24">
        <f>BD5/BD15</f>
        <v/>
      </c>
      <c r="BE19" s="24">
        <f>BE5/BE15</f>
        <v/>
      </c>
      <c r="BF19" s="24">
        <f>BF5/BF15</f>
        <v/>
      </c>
      <c r="BG19" s="13" t="inlineStr"/>
      <c r="BH19" s="13" t="inlineStr"/>
      <c r="BI19" s="24">
        <f>BI5/BI15</f>
        <v/>
      </c>
      <c r="BJ19" s="14" t="inlineStr">
        <is>
          <t>-</t>
        </is>
      </c>
      <c r="BK19" s="8" t="inlineStr"/>
      <c r="BL19" s="12" t="inlineStr">
        <is>
          <t>ДРР от заказов (%)</t>
        </is>
      </c>
      <c r="BM19" s="24">
        <f>BM5/BM15</f>
        <v/>
      </c>
      <c r="BN19" s="24">
        <f>BN5/BN15</f>
        <v/>
      </c>
      <c r="BO19" s="24">
        <f>BO5/BO15</f>
        <v/>
      </c>
      <c r="BP19" s="13" t="inlineStr"/>
      <c r="BQ19" s="13" t="inlineStr"/>
      <c r="BR19" s="24">
        <f>BR5/BR15</f>
        <v/>
      </c>
      <c r="BS19" s="14" t="inlineStr">
        <is>
          <t>-</t>
        </is>
      </c>
      <c r="BT19" s="8" t="inlineStr"/>
      <c r="BU19" s="12" t="inlineStr">
        <is>
          <t>ДРР от заказов (%)</t>
        </is>
      </c>
      <c r="BV19" s="24">
        <f>BV5/BV15</f>
        <v/>
      </c>
      <c r="BW19" s="24">
        <f>BW5/BW15</f>
        <v/>
      </c>
      <c r="BX19" s="24">
        <f>BX5/BX15</f>
        <v/>
      </c>
      <c r="BY19" s="13" t="inlineStr"/>
      <c r="BZ19" s="13" t="inlineStr"/>
      <c r="CA19" s="24">
        <f>CA5/CA15</f>
        <v/>
      </c>
      <c r="CB19" s="14" t="inlineStr">
        <is>
          <t>-</t>
        </is>
      </c>
      <c r="CC19" s="8" t="inlineStr"/>
      <c r="CD19" s="12" t="inlineStr">
        <is>
          <t>ДРР от заказов (%)</t>
        </is>
      </c>
      <c r="CE19" s="24">
        <f>CE5/CE15</f>
        <v/>
      </c>
      <c r="CF19" s="24">
        <f>CF5/CF15</f>
        <v/>
      </c>
      <c r="CG19" s="24">
        <f>CG5/CG15</f>
        <v/>
      </c>
      <c r="CH19" s="13" t="inlineStr"/>
      <c r="CI19" s="13" t="inlineStr"/>
      <c r="CJ19" s="24">
        <f>CJ5/CJ15</f>
        <v/>
      </c>
      <c r="CK19" s="14" t="inlineStr">
        <is>
          <t>-</t>
        </is>
      </c>
      <c r="CL19" s="8" t="inlineStr"/>
      <c r="CM19" s="12" t="inlineStr">
        <is>
          <t>ДРР от заказов (%)</t>
        </is>
      </c>
      <c r="CN19" s="24">
        <f>CN5/CN15</f>
        <v/>
      </c>
      <c r="CO19" s="24">
        <f>CO5/CO15</f>
        <v/>
      </c>
      <c r="CP19" s="24">
        <f>CP5/CP15</f>
        <v/>
      </c>
      <c r="CQ19" s="13" t="inlineStr"/>
      <c r="CR19" s="13" t="inlineStr"/>
      <c r="CS19" s="24">
        <f>CS5/CS15</f>
        <v/>
      </c>
      <c r="CT19" s="14" t="inlineStr">
        <is>
          <t>-</t>
        </is>
      </c>
      <c r="CU19" s="8" t="inlineStr"/>
      <c r="CV19" s="12" t="inlineStr">
        <is>
          <t>ДРР от заказов (%)</t>
        </is>
      </c>
      <c r="CW19" s="24">
        <f>CW5/CW15</f>
        <v/>
      </c>
      <c r="CX19" s="24">
        <f>CX5/CX15</f>
        <v/>
      </c>
      <c r="CY19" s="24">
        <f>CY5/CY15</f>
        <v/>
      </c>
      <c r="CZ19" s="13" t="inlineStr"/>
      <c r="DA19" s="13" t="inlineStr"/>
      <c r="DB19" s="24">
        <f>DB5/DB15</f>
        <v/>
      </c>
      <c r="DC19" s="14" t="inlineStr">
        <is>
          <t>-</t>
        </is>
      </c>
      <c r="DD19" s="8" t="inlineStr"/>
      <c r="DE19" s="12" t="inlineStr">
        <is>
          <t>ДРР от заказов (%)</t>
        </is>
      </c>
      <c r="DF19" s="24">
        <f>DF5/DF15</f>
        <v/>
      </c>
      <c r="DG19" s="24">
        <f>DG5/DG15</f>
        <v/>
      </c>
      <c r="DH19" s="24">
        <f>DH5/DH15</f>
        <v/>
      </c>
      <c r="DI19" s="13" t="inlineStr"/>
      <c r="DJ19" s="13" t="inlineStr"/>
      <c r="DK19" s="24">
        <f>DK5/DK15</f>
        <v/>
      </c>
      <c r="DL19" s="14" t="inlineStr">
        <is>
          <t>-</t>
        </is>
      </c>
      <c r="DM19" s="8" t="inlineStr"/>
      <c r="DN19" s="12" t="inlineStr">
        <is>
          <t>ДРР от заказов (%)</t>
        </is>
      </c>
      <c r="DO19" s="24">
        <f>DO5/DO15</f>
        <v/>
      </c>
      <c r="DP19" s="24">
        <f>DP5/DP15</f>
        <v/>
      </c>
      <c r="DQ19" s="24">
        <f>DQ5/DQ15</f>
        <v/>
      </c>
      <c r="DR19" s="13" t="inlineStr"/>
      <c r="DS19" s="13" t="inlineStr"/>
      <c r="DT19" s="24">
        <f>DT5/DT15</f>
        <v/>
      </c>
      <c r="DU19" s="14" t="inlineStr">
        <is>
          <t>-</t>
        </is>
      </c>
      <c r="DV19" s="8" t="inlineStr"/>
      <c r="DW19" s="12" t="inlineStr">
        <is>
          <t>ДРР от заказов (%)</t>
        </is>
      </c>
      <c r="DX19" s="24">
        <f>DX5/DX15</f>
        <v/>
      </c>
      <c r="DY19" s="24">
        <f>DY5/DY15</f>
        <v/>
      </c>
      <c r="DZ19" s="24">
        <f>DZ5/DZ15</f>
        <v/>
      </c>
      <c r="EA19" s="13" t="inlineStr"/>
      <c r="EB19" s="13" t="inlineStr"/>
      <c r="EC19" s="24">
        <f>EC5/EC15</f>
        <v/>
      </c>
      <c r="ED19" s="14" t="inlineStr">
        <is>
          <t>-</t>
        </is>
      </c>
      <c r="EE19" s="8" t="inlineStr"/>
      <c r="EF19" s="12" t="inlineStr">
        <is>
          <t>ДРР от заказов (%)</t>
        </is>
      </c>
      <c r="EG19" s="24">
        <f>EG5/EG15</f>
        <v/>
      </c>
      <c r="EH19" s="24">
        <f>EH5/EH15</f>
        <v/>
      </c>
      <c r="EI19" s="24">
        <f>EI5/EI15</f>
        <v/>
      </c>
      <c r="EJ19" s="13" t="inlineStr"/>
      <c r="EK19" s="13" t="inlineStr"/>
      <c r="EL19" s="24">
        <f>EL5/EL15</f>
        <v/>
      </c>
      <c r="EM19" s="14" t="inlineStr">
        <is>
          <t>-</t>
        </is>
      </c>
      <c r="EN19" s="8" t="inlineStr"/>
      <c r="EO19" s="12" t="inlineStr">
        <is>
          <t>ДРР от заказов (%)</t>
        </is>
      </c>
      <c r="EP19" s="24">
        <f>EP5/EP15</f>
        <v/>
      </c>
      <c r="EQ19" s="24">
        <f>EQ5/EQ15</f>
        <v/>
      </c>
      <c r="ER19" s="24">
        <f>ER5/ER15</f>
        <v/>
      </c>
      <c r="ES19" s="13" t="inlineStr"/>
      <c r="ET19" s="13" t="inlineStr"/>
      <c r="EU19" s="24">
        <f>EU5/EU15</f>
        <v/>
      </c>
      <c r="EV19" s="14" t="inlineStr">
        <is>
          <t>-</t>
        </is>
      </c>
      <c r="EW19" s="8" t="inlineStr"/>
      <c r="EX19" s="12" t="inlineStr">
        <is>
          <t>ДРР от заказов (%)</t>
        </is>
      </c>
      <c r="EY19" s="24">
        <f>EY5/EY15</f>
        <v/>
      </c>
      <c r="EZ19" s="24">
        <f>EZ5/EZ15</f>
        <v/>
      </c>
      <c r="FA19" s="24">
        <f>FA5/FA15</f>
        <v/>
      </c>
      <c r="FB19" s="13" t="inlineStr"/>
      <c r="FC19" s="13" t="inlineStr"/>
      <c r="FD19" s="24">
        <f>FD5/FD15</f>
        <v/>
      </c>
      <c r="FE19" s="14" t="inlineStr">
        <is>
          <t>-</t>
        </is>
      </c>
      <c r="FF19" s="8" t="inlineStr"/>
      <c r="FG19" s="12" t="inlineStr">
        <is>
          <t>ДРР от заказов (%)</t>
        </is>
      </c>
      <c r="FH19" s="24">
        <f>FH5/FH15</f>
        <v/>
      </c>
      <c r="FI19" s="24">
        <f>FI5/FI15</f>
        <v/>
      </c>
      <c r="FJ19" s="24">
        <f>FJ5/FJ15</f>
        <v/>
      </c>
      <c r="FK19" s="13" t="inlineStr"/>
      <c r="FL19" s="13" t="inlineStr"/>
      <c r="FM19" s="24">
        <f>FM5/FM15</f>
        <v/>
      </c>
      <c r="FN19" s="14" t="inlineStr">
        <is>
          <t>-</t>
        </is>
      </c>
      <c r="FO19" s="8" t="inlineStr"/>
      <c r="FP19" s="12" t="inlineStr">
        <is>
          <t>ДРР от заказов (%)</t>
        </is>
      </c>
      <c r="FQ19" s="13" t="inlineStr"/>
      <c r="FR19" s="13" t="inlineStr"/>
      <c r="FS19" s="13" t="inlineStr"/>
      <c r="FT19" s="13" t="inlineStr"/>
      <c r="FU19" s="13" t="inlineStr"/>
      <c r="FV19" s="24">
        <f>FV5/FV15</f>
        <v/>
      </c>
      <c r="FW19" s="14" t="inlineStr">
        <is>
          <t>-</t>
        </is>
      </c>
      <c r="FX19" s="8" t="inlineStr"/>
      <c r="FY19" s="12" t="inlineStr">
        <is>
          <t>ДРР от заказов (%)</t>
        </is>
      </c>
      <c r="FZ19" s="13" t="inlineStr"/>
      <c r="GA19" s="13" t="inlineStr"/>
      <c r="GB19" s="13" t="inlineStr"/>
      <c r="GC19" s="13" t="inlineStr"/>
      <c r="GD19" s="13" t="inlineStr"/>
      <c r="GE19" s="24">
        <f>GE5/GE15</f>
        <v/>
      </c>
      <c r="GF19" s="14" t="inlineStr">
        <is>
          <t>-</t>
        </is>
      </c>
      <c r="GG19" s="8" t="inlineStr"/>
      <c r="GH19" s="12" t="inlineStr">
        <is>
          <t>ДРР от заказов (%)</t>
        </is>
      </c>
      <c r="GI19" s="13" t="inlineStr"/>
      <c r="GJ19" s="13" t="inlineStr"/>
      <c r="GK19" s="13" t="inlineStr"/>
      <c r="GL19" s="13" t="inlineStr"/>
      <c r="GM19" s="13" t="inlineStr"/>
      <c r="GN19" s="24">
        <f>GN5/GN15</f>
        <v/>
      </c>
      <c r="GO19" s="14" t="inlineStr">
        <is>
          <t>-</t>
        </is>
      </c>
      <c r="GP19" s="8" t="inlineStr"/>
      <c r="GQ19" s="12" t="inlineStr">
        <is>
          <t>ДРР от заказов (%)</t>
        </is>
      </c>
      <c r="GR19" s="13" t="inlineStr"/>
      <c r="GS19" s="13" t="inlineStr"/>
      <c r="GT19" s="13" t="inlineStr"/>
      <c r="GU19" s="13" t="inlineStr"/>
      <c r="GV19" s="13" t="inlineStr"/>
      <c r="GW19" s="24">
        <f>GW5/GW15</f>
        <v/>
      </c>
      <c r="GX19" s="14" t="inlineStr">
        <is>
          <t>-</t>
        </is>
      </c>
    </row>
    <row r="20" ht="19" customHeight="1">
      <c r="A20" s="12" t="inlineStr">
        <is>
          <t>ДРР от продаж ≈ (%)</t>
        </is>
      </c>
      <c r="B20" s="13" t="inlineStr"/>
      <c r="C20" s="13" t="inlineStr"/>
      <c r="D20" s="13" t="inlineStr"/>
      <c r="E20" s="13" t="inlineStr"/>
      <c r="F20" s="13" t="inlineStr"/>
      <c r="G20" s="24">
        <f>G5/G16</f>
        <v/>
      </c>
      <c r="H20" s="14" t="inlineStr">
        <is>
          <t>-</t>
        </is>
      </c>
      <c r="I20" s="8" t="inlineStr"/>
      <c r="J20" s="12" t="inlineStr">
        <is>
          <t>ДРР от продаж ≈ (%)</t>
        </is>
      </c>
      <c r="K20" s="24">
        <f>K5/K16</f>
        <v/>
      </c>
      <c r="L20" s="24">
        <f>L5/L16</f>
        <v/>
      </c>
      <c r="M20" s="24">
        <f>M5/M16</f>
        <v/>
      </c>
      <c r="N20" s="13" t="inlineStr"/>
      <c r="O20" s="13" t="inlineStr"/>
      <c r="P20" s="24">
        <f>P5/P16</f>
        <v/>
      </c>
      <c r="Q20" s="14" t="inlineStr">
        <is>
          <t>-</t>
        </is>
      </c>
      <c r="R20" s="8" t="inlineStr"/>
      <c r="S20" s="12" t="inlineStr">
        <is>
          <t>ДРР от продаж ≈ (%)</t>
        </is>
      </c>
      <c r="T20" s="24">
        <f>T5/T16</f>
        <v/>
      </c>
      <c r="U20" s="13" t="inlineStr"/>
      <c r="V20" s="24">
        <f>V5/V16</f>
        <v/>
      </c>
      <c r="W20" s="13" t="inlineStr"/>
      <c r="X20" s="13" t="inlineStr"/>
      <c r="Y20" s="24">
        <f>Y5/Y16</f>
        <v/>
      </c>
      <c r="Z20" s="14" t="inlineStr">
        <is>
          <t>-</t>
        </is>
      </c>
      <c r="AA20" s="8" t="inlineStr"/>
      <c r="AB20" s="12" t="inlineStr">
        <is>
          <t>ДРР от продаж ≈ (%)</t>
        </is>
      </c>
      <c r="AC20" s="24">
        <f>AC5/AC16</f>
        <v/>
      </c>
      <c r="AD20" s="24">
        <f>AD5/AD16</f>
        <v/>
      </c>
      <c r="AE20" s="24">
        <f>AE5/AE16</f>
        <v/>
      </c>
      <c r="AF20" s="13" t="inlineStr"/>
      <c r="AG20" s="13" t="inlineStr"/>
      <c r="AH20" s="24">
        <f>AH5/AH16</f>
        <v/>
      </c>
      <c r="AI20" s="14" t="inlineStr">
        <is>
          <t>-</t>
        </is>
      </c>
      <c r="AJ20" s="8" t="inlineStr"/>
      <c r="AK20" s="12" t="inlineStr">
        <is>
          <t>ДРР от продаж ≈ (%)</t>
        </is>
      </c>
      <c r="AL20" s="24">
        <f>AL5/AL16</f>
        <v/>
      </c>
      <c r="AM20" s="24">
        <f>AM5/AM16</f>
        <v/>
      </c>
      <c r="AN20" s="24">
        <f>AN5/AN16</f>
        <v/>
      </c>
      <c r="AO20" s="13" t="inlineStr"/>
      <c r="AP20" s="13" t="inlineStr"/>
      <c r="AQ20" s="24">
        <f>AQ5/AQ16</f>
        <v/>
      </c>
      <c r="AR20" s="14" t="inlineStr">
        <is>
          <t>-</t>
        </is>
      </c>
      <c r="AS20" s="8" t="inlineStr"/>
      <c r="AT20" s="12" t="inlineStr">
        <is>
          <t>ДРР от продаж ≈ (%)</t>
        </is>
      </c>
      <c r="AU20" s="24">
        <f>AU5/AU16</f>
        <v/>
      </c>
      <c r="AV20" s="24">
        <f>AV5/AV16</f>
        <v/>
      </c>
      <c r="AW20" s="24">
        <f>AW5/AW16</f>
        <v/>
      </c>
      <c r="AX20" s="13" t="inlineStr"/>
      <c r="AY20" s="13" t="inlineStr"/>
      <c r="AZ20" s="24">
        <f>AZ5/AZ16</f>
        <v/>
      </c>
      <c r="BA20" s="14" t="inlineStr">
        <is>
          <t>-</t>
        </is>
      </c>
      <c r="BB20" s="8" t="inlineStr"/>
      <c r="BC20" s="12" t="inlineStr">
        <is>
          <t>ДРР от продаж ≈ (%)</t>
        </is>
      </c>
      <c r="BD20" s="24">
        <f>BD5/BD16</f>
        <v/>
      </c>
      <c r="BE20" s="24">
        <f>BE5/BE16</f>
        <v/>
      </c>
      <c r="BF20" s="24">
        <f>BF5/BF16</f>
        <v/>
      </c>
      <c r="BG20" s="13" t="inlineStr"/>
      <c r="BH20" s="13" t="inlineStr"/>
      <c r="BI20" s="24">
        <f>BI5/BI16</f>
        <v/>
      </c>
      <c r="BJ20" s="14" t="inlineStr">
        <is>
          <t>-</t>
        </is>
      </c>
      <c r="BK20" s="8" t="inlineStr"/>
      <c r="BL20" s="12" t="inlineStr">
        <is>
          <t>ДРР от продаж ≈ (%)</t>
        </is>
      </c>
      <c r="BM20" s="24">
        <f>BM5/BM16</f>
        <v/>
      </c>
      <c r="BN20" s="24">
        <f>BN5/BN16</f>
        <v/>
      </c>
      <c r="BO20" s="24">
        <f>BO5/BO16</f>
        <v/>
      </c>
      <c r="BP20" s="13" t="inlineStr"/>
      <c r="BQ20" s="13" t="inlineStr"/>
      <c r="BR20" s="24">
        <f>BR5/BR16</f>
        <v/>
      </c>
      <c r="BS20" s="14" t="inlineStr">
        <is>
          <t>-</t>
        </is>
      </c>
      <c r="BT20" s="8" t="inlineStr"/>
      <c r="BU20" s="12" t="inlineStr">
        <is>
          <t>ДРР от продаж ≈ (%)</t>
        </is>
      </c>
      <c r="BV20" s="24">
        <f>BV5/BV16</f>
        <v/>
      </c>
      <c r="BW20" s="24">
        <f>BW5/BW16</f>
        <v/>
      </c>
      <c r="BX20" s="24">
        <f>BX5/BX16</f>
        <v/>
      </c>
      <c r="BY20" s="13" t="inlineStr"/>
      <c r="BZ20" s="13" t="inlineStr"/>
      <c r="CA20" s="24">
        <f>CA5/CA16</f>
        <v/>
      </c>
      <c r="CB20" s="14" t="inlineStr">
        <is>
          <t>-</t>
        </is>
      </c>
      <c r="CC20" s="8" t="inlineStr"/>
      <c r="CD20" s="12" t="inlineStr">
        <is>
          <t>ДРР от продаж ≈ (%)</t>
        </is>
      </c>
      <c r="CE20" s="24">
        <f>CE5/CE16</f>
        <v/>
      </c>
      <c r="CF20" s="24">
        <f>CF5/CF16</f>
        <v/>
      </c>
      <c r="CG20" s="24">
        <f>CG5/CG16</f>
        <v/>
      </c>
      <c r="CH20" s="13" t="inlineStr"/>
      <c r="CI20" s="13" t="inlineStr"/>
      <c r="CJ20" s="24">
        <f>CJ5/CJ16</f>
        <v/>
      </c>
      <c r="CK20" s="14" t="inlineStr">
        <is>
          <t>-</t>
        </is>
      </c>
      <c r="CL20" s="8" t="inlineStr"/>
      <c r="CM20" s="12" t="inlineStr">
        <is>
          <t>ДРР от продаж ≈ (%)</t>
        </is>
      </c>
      <c r="CN20" s="24">
        <f>CN5/CN16</f>
        <v/>
      </c>
      <c r="CO20" s="24">
        <f>CO5/CO16</f>
        <v/>
      </c>
      <c r="CP20" s="24">
        <f>CP5/CP16</f>
        <v/>
      </c>
      <c r="CQ20" s="13" t="inlineStr"/>
      <c r="CR20" s="13" t="inlineStr"/>
      <c r="CS20" s="24">
        <f>CS5/CS16</f>
        <v/>
      </c>
      <c r="CT20" s="14" t="inlineStr">
        <is>
          <t>-</t>
        </is>
      </c>
      <c r="CU20" s="8" t="inlineStr"/>
      <c r="CV20" s="12" t="inlineStr">
        <is>
          <t>ДРР от продаж ≈ (%)</t>
        </is>
      </c>
      <c r="CW20" s="24">
        <f>CW5/CW16</f>
        <v/>
      </c>
      <c r="CX20" s="24">
        <f>CX5/CX16</f>
        <v/>
      </c>
      <c r="CY20" s="24">
        <f>CY5/CY16</f>
        <v/>
      </c>
      <c r="CZ20" s="13" t="inlineStr"/>
      <c r="DA20" s="13" t="inlineStr"/>
      <c r="DB20" s="24">
        <f>DB5/DB16</f>
        <v/>
      </c>
      <c r="DC20" s="14" t="inlineStr">
        <is>
          <t>-</t>
        </is>
      </c>
      <c r="DD20" s="8" t="inlineStr"/>
      <c r="DE20" s="12" t="inlineStr">
        <is>
          <t>ДРР от продаж ≈ (%)</t>
        </is>
      </c>
      <c r="DF20" s="24">
        <f>DF5/DF16</f>
        <v/>
      </c>
      <c r="DG20" s="24">
        <f>DG5/DG16</f>
        <v/>
      </c>
      <c r="DH20" s="24">
        <f>DH5/DH16</f>
        <v/>
      </c>
      <c r="DI20" s="13" t="inlineStr"/>
      <c r="DJ20" s="13" t="inlineStr"/>
      <c r="DK20" s="24">
        <f>DK5/DK16</f>
        <v/>
      </c>
      <c r="DL20" s="14" t="inlineStr">
        <is>
          <t>-</t>
        </is>
      </c>
      <c r="DM20" s="8" t="inlineStr"/>
      <c r="DN20" s="12" t="inlineStr">
        <is>
          <t>ДРР от продаж ≈ (%)</t>
        </is>
      </c>
      <c r="DO20" s="24">
        <f>DO5/DO16</f>
        <v/>
      </c>
      <c r="DP20" s="24">
        <f>DP5/DP16</f>
        <v/>
      </c>
      <c r="DQ20" s="24">
        <f>DQ5/DQ16</f>
        <v/>
      </c>
      <c r="DR20" s="13" t="inlineStr"/>
      <c r="DS20" s="13" t="inlineStr"/>
      <c r="DT20" s="24">
        <f>DT5/DT16</f>
        <v/>
      </c>
      <c r="DU20" s="14" t="inlineStr">
        <is>
          <t>-</t>
        </is>
      </c>
      <c r="DV20" s="8" t="inlineStr"/>
      <c r="DW20" s="12" t="inlineStr">
        <is>
          <t>ДРР от продаж ≈ (%)</t>
        </is>
      </c>
      <c r="DX20" s="24">
        <f>DX5/DX16</f>
        <v/>
      </c>
      <c r="DY20" s="24">
        <f>DY5/DY16</f>
        <v/>
      </c>
      <c r="DZ20" s="24">
        <f>DZ5/DZ16</f>
        <v/>
      </c>
      <c r="EA20" s="13" t="inlineStr"/>
      <c r="EB20" s="13" t="inlineStr"/>
      <c r="EC20" s="24">
        <f>EC5/EC16</f>
        <v/>
      </c>
      <c r="ED20" s="14" t="inlineStr">
        <is>
          <t>-</t>
        </is>
      </c>
      <c r="EE20" s="8" t="inlineStr"/>
      <c r="EF20" s="12" t="inlineStr">
        <is>
          <t>ДРР от продаж ≈ (%)</t>
        </is>
      </c>
      <c r="EG20" s="24">
        <f>EG5/EG16</f>
        <v/>
      </c>
      <c r="EH20" s="24">
        <f>EH5/EH16</f>
        <v/>
      </c>
      <c r="EI20" s="24">
        <f>EI5/EI16</f>
        <v/>
      </c>
      <c r="EJ20" s="13" t="inlineStr"/>
      <c r="EK20" s="13" t="inlineStr"/>
      <c r="EL20" s="24">
        <f>EL5/EL16</f>
        <v/>
      </c>
      <c r="EM20" s="14" t="inlineStr">
        <is>
          <t>-</t>
        </is>
      </c>
      <c r="EN20" s="8" t="inlineStr"/>
      <c r="EO20" s="12" t="inlineStr">
        <is>
          <t>ДРР от продаж ≈ (%)</t>
        </is>
      </c>
      <c r="EP20" s="24">
        <f>EP5/EP16</f>
        <v/>
      </c>
      <c r="EQ20" s="24">
        <f>EQ5/EQ16</f>
        <v/>
      </c>
      <c r="ER20" s="24">
        <f>ER5/ER16</f>
        <v/>
      </c>
      <c r="ES20" s="13" t="inlineStr"/>
      <c r="ET20" s="13" t="inlineStr"/>
      <c r="EU20" s="24">
        <f>EU5/EU16</f>
        <v/>
      </c>
      <c r="EV20" s="14" t="inlineStr">
        <is>
          <t>-</t>
        </is>
      </c>
      <c r="EW20" s="8" t="inlineStr"/>
      <c r="EX20" s="12" t="inlineStr">
        <is>
          <t>ДРР от продаж ≈ (%)</t>
        </is>
      </c>
      <c r="EY20" s="24">
        <f>EY5/EY16</f>
        <v/>
      </c>
      <c r="EZ20" s="24">
        <f>EZ5/EZ16</f>
        <v/>
      </c>
      <c r="FA20" s="24">
        <f>FA5/FA16</f>
        <v/>
      </c>
      <c r="FB20" s="13" t="inlineStr"/>
      <c r="FC20" s="13" t="inlineStr"/>
      <c r="FD20" s="24">
        <f>FD5/FD16</f>
        <v/>
      </c>
      <c r="FE20" s="14" t="inlineStr">
        <is>
          <t>-</t>
        </is>
      </c>
      <c r="FF20" s="8" t="inlineStr"/>
      <c r="FG20" s="12" t="inlineStr">
        <is>
          <t>ДРР от продаж ≈ (%)</t>
        </is>
      </c>
      <c r="FH20" s="24">
        <f>FH5/FH16</f>
        <v/>
      </c>
      <c r="FI20" s="24">
        <f>FI5/FI16</f>
        <v/>
      </c>
      <c r="FJ20" s="24">
        <f>FJ5/FJ16</f>
        <v/>
      </c>
      <c r="FK20" s="13" t="inlineStr"/>
      <c r="FL20" s="13" t="inlineStr"/>
      <c r="FM20" s="24">
        <f>FM5/FM16</f>
        <v/>
      </c>
      <c r="FN20" s="14" t="inlineStr">
        <is>
          <t>-</t>
        </is>
      </c>
      <c r="FO20" s="8" t="inlineStr"/>
      <c r="FP20" s="12" t="inlineStr">
        <is>
          <t>ДРР от продаж ≈ (%)</t>
        </is>
      </c>
      <c r="FQ20" s="13" t="inlineStr"/>
      <c r="FR20" s="13" t="inlineStr"/>
      <c r="FS20" s="13" t="inlineStr"/>
      <c r="FT20" s="13" t="inlineStr"/>
      <c r="FU20" s="13" t="inlineStr"/>
      <c r="FV20" s="24">
        <f>FV5/FV16</f>
        <v/>
      </c>
      <c r="FW20" s="14" t="inlineStr">
        <is>
          <t>-</t>
        </is>
      </c>
      <c r="FX20" s="8" t="inlineStr"/>
      <c r="FY20" s="12" t="inlineStr">
        <is>
          <t>ДРР от продаж ≈ (%)</t>
        </is>
      </c>
      <c r="FZ20" s="13" t="inlineStr"/>
      <c r="GA20" s="13" t="inlineStr"/>
      <c r="GB20" s="13" t="inlineStr"/>
      <c r="GC20" s="13" t="inlineStr"/>
      <c r="GD20" s="13" t="inlineStr"/>
      <c r="GE20" s="24">
        <f>GE5/GE16</f>
        <v/>
      </c>
      <c r="GF20" s="14" t="inlineStr">
        <is>
          <t>-</t>
        </is>
      </c>
      <c r="GG20" s="8" t="inlineStr"/>
      <c r="GH20" s="12" t="inlineStr">
        <is>
          <t>ДРР от продаж ≈ (%)</t>
        </is>
      </c>
      <c r="GI20" s="13" t="inlineStr"/>
      <c r="GJ20" s="13" t="inlineStr"/>
      <c r="GK20" s="13" t="inlineStr"/>
      <c r="GL20" s="13" t="inlineStr"/>
      <c r="GM20" s="13" t="inlineStr"/>
      <c r="GN20" s="24">
        <f>GN5/GN16</f>
        <v/>
      </c>
      <c r="GO20" s="14" t="inlineStr">
        <is>
          <t>-</t>
        </is>
      </c>
      <c r="GP20" s="8" t="inlineStr"/>
      <c r="GQ20" s="12" t="inlineStr">
        <is>
          <t>ДРР от продаж ≈ (%)</t>
        </is>
      </c>
      <c r="GR20" s="13" t="inlineStr"/>
      <c r="GS20" s="13" t="inlineStr"/>
      <c r="GT20" s="13" t="inlineStr"/>
      <c r="GU20" s="13" t="inlineStr"/>
      <c r="GV20" s="13" t="inlineStr"/>
      <c r="GW20" s="24">
        <f>GW5/GW16</f>
        <v/>
      </c>
      <c r="GX20" s="14" t="inlineStr">
        <is>
          <t>-</t>
        </is>
      </c>
    </row>
    <row r="21" ht="19" customHeight="1">
      <c r="A21" s="15" t="inlineStr">
        <is>
          <t>Прибыль</t>
        </is>
      </c>
      <c r="B21" s="17">
        <f>IFERROR(IF(F36=0,0,((F36-B23-(F36*(G20/100)))-(F36*25/100)-((B24/IF(B22&gt;1,B22/100,B22))-50))*(G13*IF(B22&gt;1,B22/100,B22))),0)</f>
        <v/>
      </c>
      <c r="C21" s="16" t="inlineStr"/>
      <c r="D21" s="16" t="inlineStr"/>
      <c r="E21" s="16" t="inlineStr"/>
      <c r="F21" s="16" t="inlineStr"/>
      <c r="G21" s="16" t="inlineStr"/>
      <c r="H21" s="18" t="inlineStr"/>
      <c r="I21" s="8" t="inlineStr"/>
      <c r="J21" s="15" t="inlineStr">
        <is>
          <t>Прибыль</t>
        </is>
      </c>
      <c r="K21" s="17">
        <f>IFERROR(IF(O36=0,0,((O36-K23-(O36*(P20/100)))-(O36*25/100)-((K24/IF(K22&gt;1,K22/100,K22))-50))*(P13*IF(K22&gt;1,K22/100,K22))),0)</f>
        <v/>
      </c>
      <c r="L21" s="16" t="inlineStr"/>
      <c r="M21" s="16" t="inlineStr"/>
      <c r="N21" s="16" t="inlineStr"/>
      <c r="O21" s="16" t="inlineStr"/>
      <c r="P21" s="16" t="inlineStr"/>
      <c r="Q21" s="18" t="inlineStr"/>
      <c r="R21" s="8" t="inlineStr"/>
      <c r="S21" s="15" t="inlineStr">
        <is>
          <t>Прибыль</t>
        </is>
      </c>
      <c r="T21" s="17">
        <f>IFERROR(IF(X36=0,0,((X36-T23-(X36*(Y20/100)))-(X36*25/100)-((T24/IF(T22&gt;1,T22/100,T22))-50))*(Y13*IF(T22&gt;1,T22/100,T22))),0)</f>
        <v/>
      </c>
      <c r="U21" s="16" t="inlineStr"/>
      <c r="V21" s="16" t="inlineStr"/>
      <c r="W21" s="16" t="inlineStr"/>
      <c r="X21" s="16" t="inlineStr"/>
      <c r="Y21" s="16" t="inlineStr"/>
      <c r="Z21" s="18" t="inlineStr"/>
      <c r="AA21" s="8" t="inlineStr"/>
      <c r="AB21" s="15" t="inlineStr">
        <is>
          <t>Прибыль</t>
        </is>
      </c>
      <c r="AC21" s="17">
        <f>IFERROR(IF(AG36=0,0,((AG36-AC23-(AG36*(AH20/100)))-(AG36*25/100)-((AC24/IF(AC22&gt;1,AC22/100,AC22))-50))*(AH13*IF(AC22&gt;1,AC22/100,AC22))),0)</f>
        <v/>
      </c>
      <c r="AD21" s="16" t="inlineStr"/>
      <c r="AE21" s="16" t="inlineStr"/>
      <c r="AF21" s="16" t="inlineStr"/>
      <c r="AG21" s="16" t="inlineStr"/>
      <c r="AH21" s="16" t="inlineStr"/>
      <c r="AI21" s="18" t="inlineStr"/>
      <c r="AJ21" s="8" t="inlineStr"/>
      <c r="AK21" s="15" t="inlineStr">
        <is>
          <t>Прибыль</t>
        </is>
      </c>
      <c r="AL21" s="17">
        <f>IFERROR(IF(AP36=0,0,((AP36-AL23-(AP36*(AQ20/100)))-(AP36*25/100)-((AL24/IF(AL22&gt;1,AL22/100,AL22))-50))*(AQ13*IF(AL22&gt;1,AL22/100,AL22))),0)</f>
        <v/>
      </c>
      <c r="AM21" s="16" t="inlineStr"/>
      <c r="AN21" s="16" t="inlineStr"/>
      <c r="AO21" s="16" t="inlineStr"/>
      <c r="AP21" s="16" t="inlineStr"/>
      <c r="AQ21" s="16" t="inlineStr"/>
      <c r="AR21" s="18" t="inlineStr"/>
      <c r="AS21" s="8" t="inlineStr"/>
      <c r="AT21" s="15" t="inlineStr">
        <is>
          <t>Прибыль</t>
        </is>
      </c>
      <c r="AU21" s="17">
        <f>IFERROR(IF(AY36=0,0,((AY36-AU23-(AY36*(AZ20/100)))-(AY36*25/100)-((AU24/IF(AU22&gt;1,AU22/100,AU22))-50))*(AZ13*IF(AU22&gt;1,AU22/100,AU22))),0)</f>
        <v/>
      </c>
      <c r="AV21" s="16" t="inlineStr"/>
      <c r="AW21" s="16" t="inlineStr"/>
      <c r="AX21" s="16" t="inlineStr"/>
      <c r="AY21" s="16" t="inlineStr"/>
      <c r="AZ21" s="16" t="inlineStr"/>
      <c r="BA21" s="18" t="inlineStr"/>
      <c r="BB21" s="8" t="inlineStr"/>
      <c r="BC21" s="15" t="inlineStr">
        <is>
          <t>Прибыль</t>
        </is>
      </c>
      <c r="BD21" s="17">
        <f>IFERROR(IF(BH36=0,0,((BH36-BD23-(BH36*(BI20/100)))-(BH36*25/100)-((BD24/IF(BD22&gt;1,BD22/100,BD22))-50))*(BI13*IF(BD22&gt;1,BD22/100,BD22))),0)</f>
        <v/>
      </c>
      <c r="BE21" s="16" t="inlineStr"/>
      <c r="BF21" s="16" t="inlineStr"/>
      <c r="BG21" s="16" t="inlineStr"/>
      <c r="BH21" s="16" t="inlineStr"/>
      <c r="BI21" s="16" t="inlineStr"/>
      <c r="BJ21" s="18" t="inlineStr"/>
      <c r="BK21" s="8" t="inlineStr"/>
      <c r="BL21" s="15" t="inlineStr">
        <is>
          <t>Прибыль</t>
        </is>
      </c>
      <c r="BM21" s="17">
        <f>IFERROR(IF(BQ36=0,0,((BQ36-BM23-(BQ36*(BR20/100)))-(BQ36*25/100)-((BM24/IF(BM22&gt;1,BM22/100,BM22))-50))*(BR13*IF(BM22&gt;1,BM22/100,BM22))),0)</f>
        <v/>
      </c>
      <c r="BN21" s="16" t="inlineStr"/>
      <c r="BO21" s="16" t="inlineStr"/>
      <c r="BP21" s="16" t="inlineStr"/>
      <c r="BQ21" s="16" t="inlineStr"/>
      <c r="BR21" s="16" t="inlineStr"/>
      <c r="BS21" s="18" t="inlineStr"/>
      <c r="BT21" s="8" t="inlineStr"/>
      <c r="BU21" s="15" t="inlineStr">
        <is>
          <t>Прибыль</t>
        </is>
      </c>
      <c r="BV21" s="17">
        <f>IFERROR(IF(BZ36=0,0,((BZ36-BV23-(BZ36*(CA20/100)))-(BZ36*25/100)-((BV24/IF(BV22&gt;1,BV22/100,BV22))-50))*(CA13*IF(BV22&gt;1,BV22/100,BV22))),0)</f>
        <v/>
      </c>
      <c r="BW21" s="16" t="inlineStr"/>
      <c r="BX21" s="16" t="inlineStr"/>
      <c r="BY21" s="16" t="inlineStr"/>
      <c r="BZ21" s="16" t="inlineStr"/>
      <c r="CA21" s="16" t="inlineStr"/>
      <c r="CB21" s="18" t="inlineStr"/>
      <c r="CC21" s="8" t="inlineStr"/>
      <c r="CD21" s="15" t="inlineStr">
        <is>
          <t>Прибыль</t>
        </is>
      </c>
      <c r="CE21" s="17">
        <f>IFERROR(IF(CI36=0,0,((CI36-CE23-(CI36*(CJ20/100)))-(CI36*25/100)-((CE24/IF(CE22&gt;1,CE22/100,CE22))-50))*(CJ13*IF(CE22&gt;1,CE22/100,CE22))),0)</f>
        <v/>
      </c>
      <c r="CF21" s="16" t="inlineStr"/>
      <c r="CG21" s="16" t="inlineStr"/>
      <c r="CH21" s="16" t="inlineStr"/>
      <c r="CI21" s="16" t="inlineStr"/>
      <c r="CJ21" s="16" t="inlineStr"/>
      <c r="CK21" s="18" t="inlineStr"/>
      <c r="CL21" s="8" t="inlineStr"/>
      <c r="CM21" s="15" t="inlineStr">
        <is>
          <t>Прибыль</t>
        </is>
      </c>
      <c r="CN21" s="17">
        <f>IFERROR(IF(CR36=0,0,((CR36-CN23-(CR36*(CS20/100)))-(CR36*25/100)-((CN24/IF(CN22&gt;1,CN22/100,CN22))-50))*(CS13*IF(CN22&gt;1,CN22/100,CN22))),0)</f>
        <v/>
      </c>
      <c r="CO21" s="16" t="inlineStr"/>
      <c r="CP21" s="16" t="inlineStr"/>
      <c r="CQ21" s="16" t="inlineStr"/>
      <c r="CR21" s="16" t="inlineStr"/>
      <c r="CS21" s="16" t="inlineStr"/>
      <c r="CT21" s="18" t="inlineStr"/>
      <c r="CU21" s="8" t="inlineStr"/>
      <c r="CV21" s="15" t="inlineStr">
        <is>
          <t>Прибыль</t>
        </is>
      </c>
      <c r="CW21" s="17">
        <f>IFERROR(IF(DA36=0,0,((DA36-CW23-(DA36*(DB20/100)))-(DA36*25/100)-((CW24/IF(CW22&gt;1,CW22/100,CW22))-50))*(DB13*IF(CW22&gt;1,CW22/100,CW22))),0)</f>
        <v/>
      </c>
      <c r="CX21" s="16" t="inlineStr"/>
      <c r="CY21" s="16" t="inlineStr"/>
      <c r="CZ21" s="16" t="inlineStr"/>
      <c r="DA21" s="16" t="inlineStr"/>
      <c r="DB21" s="16" t="inlineStr"/>
      <c r="DC21" s="18" t="inlineStr"/>
      <c r="DD21" s="8" t="inlineStr"/>
      <c r="DE21" s="15" t="inlineStr">
        <is>
          <t>Прибыль</t>
        </is>
      </c>
      <c r="DF21" s="17">
        <f>IFERROR(IF(DJ36=0,0,((DJ36-DF23-(DJ36*(DK20/100)))-(DJ36*25/100)-((DF24/IF(DF22&gt;1,DF22/100,DF22))-50))*(DK13*IF(DF22&gt;1,DF22/100,DF22))),0)</f>
        <v/>
      </c>
      <c r="DG21" s="16" t="inlineStr"/>
      <c r="DH21" s="16" t="inlineStr"/>
      <c r="DI21" s="16" t="inlineStr"/>
      <c r="DJ21" s="16" t="inlineStr"/>
      <c r="DK21" s="16" t="inlineStr"/>
      <c r="DL21" s="18" t="inlineStr"/>
      <c r="DM21" s="8" t="inlineStr"/>
      <c r="DN21" s="15" t="inlineStr">
        <is>
          <t>Прибыль</t>
        </is>
      </c>
      <c r="DO21" s="17">
        <f>IFERROR(IF(DS36=0,0,((DS36-DO23-(DS36*(DT20/100)))-(DS36*25/100)-((DO24/IF(DO22&gt;1,DO22/100,DO22))-50))*(DT13*IF(DO22&gt;1,DO22/100,DO22))),0)</f>
        <v/>
      </c>
      <c r="DP21" s="16" t="inlineStr"/>
      <c r="DQ21" s="16" t="inlineStr"/>
      <c r="DR21" s="16" t="inlineStr"/>
      <c r="DS21" s="16" t="inlineStr"/>
      <c r="DT21" s="16" t="inlineStr"/>
      <c r="DU21" s="18" t="inlineStr"/>
      <c r="DV21" s="8" t="inlineStr"/>
      <c r="DW21" s="15" t="inlineStr">
        <is>
          <t>Прибыль</t>
        </is>
      </c>
      <c r="DX21" s="17">
        <f>IFERROR(IF(EB36=0,0,((EB36-DX23-(EB36*(EC20/100)))-(EB36*25/100)-((DX24/IF(DX22&gt;1,DX22/100,DX22))-50))*(EC13*IF(DX22&gt;1,DX22/100,DX22))),0)</f>
        <v/>
      </c>
      <c r="DY21" s="16" t="inlineStr"/>
      <c r="DZ21" s="16" t="inlineStr"/>
      <c r="EA21" s="16" t="inlineStr"/>
      <c r="EB21" s="16" t="inlineStr"/>
      <c r="EC21" s="16" t="inlineStr"/>
      <c r="ED21" s="18" t="inlineStr"/>
      <c r="EE21" s="8" t="inlineStr"/>
      <c r="EF21" s="15" t="inlineStr">
        <is>
          <t>Прибыль</t>
        </is>
      </c>
      <c r="EG21" s="17">
        <f>IFERROR(IF(EK36=0,0,((EK36-EG23-(EK36*(EL20/100)))-(EK36*25/100)-((EG24/IF(EG22&gt;1,EG22/100,EG22))-50))*(EL13*IF(EG22&gt;1,EG22/100,EG22))),0)</f>
        <v/>
      </c>
      <c r="EH21" s="16" t="inlineStr"/>
      <c r="EI21" s="16" t="inlineStr"/>
      <c r="EJ21" s="16" t="inlineStr"/>
      <c r="EK21" s="16" t="inlineStr"/>
      <c r="EL21" s="16" t="inlineStr"/>
      <c r="EM21" s="18" t="inlineStr"/>
      <c r="EN21" s="8" t="inlineStr"/>
      <c r="EO21" s="15" t="inlineStr">
        <is>
          <t>Прибыль</t>
        </is>
      </c>
      <c r="EP21" s="17">
        <f>IFERROR(IF(ET36=0,0,((ET36-EP23-(ET36*(EU20/100)))-(ET36*25/100)-((EP24/IF(EP22&gt;1,EP22/100,EP22))-50))*(EU13*IF(EP22&gt;1,EP22/100,EP22))),0)</f>
        <v/>
      </c>
      <c r="EQ21" s="16" t="inlineStr"/>
      <c r="ER21" s="16" t="inlineStr"/>
      <c r="ES21" s="16" t="inlineStr"/>
      <c r="ET21" s="16" t="inlineStr"/>
      <c r="EU21" s="16" t="inlineStr"/>
      <c r="EV21" s="18" t="inlineStr"/>
      <c r="EW21" s="8" t="inlineStr"/>
      <c r="EX21" s="15" t="inlineStr">
        <is>
          <t>Прибыль</t>
        </is>
      </c>
      <c r="EY21" s="17">
        <f>IFERROR(IF(FC36=0,0,((FC36-EY23-(FC36*(FD20/100)))-(FC36*25/100)-((EY24/IF(EY22&gt;1,EY22/100,EY22))-50))*(FD13*IF(EY22&gt;1,EY22/100,EY22))),0)</f>
        <v/>
      </c>
      <c r="EZ21" s="16" t="inlineStr"/>
      <c r="FA21" s="16" t="inlineStr"/>
      <c r="FB21" s="16" t="inlineStr"/>
      <c r="FC21" s="16" t="inlineStr"/>
      <c r="FD21" s="16" t="inlineStr"/>
      <c r="FE21" s="18" t="inlineStr"/>
      <c r="FF21" s="8" t="inlineStr"/>
      <c r="FG21" s="15" t="inlineStr">
        <is>
          <t>Прибыль</t>
        </is>
      </c>
      <c r="FH21" s="17">
        <f>IFERROR(IF(FL36=0,0,((FL36-FH23-(FL36*(FM20/100)))-(FL36*25/100)-((FH24/IF(FH22&gt;1,FH22/100,FH22))-50))*(FM13*IF(FH22&gt;1,FH22/100,FH22))),0)</f>
        <v/>
      </c>
      <c r="FI21" s="16" t="inlineStr"/>
      <c r="FJ21" s="16" t="inlineStr"/>
      <c r="FK21" s="16" t="inlineStr"/>
      <c r="FL21" s="16" t="inlineStr"/>
      <c r="FM21" s="16" t="inlineStr"/>
      <c r="FN21" s="18" t="inlineStr"/>
      <c r="FO21" s="8" t="inlineStr"/>
      <c r="FP21" s="15" t="inlineStr">
        <is>
          <t>Прибыль</t>
        </is>
      </c>
      <c r="FQ21" s="17">
        <f>IFERROR(IF(FU36=0,0,((FU36-FQ23-(FU36*(FV20/100)))-(FU36*25/100)-((FQ24/IF(FQ22&gt;1,FQ22/100,FQ22))-50))*(FV13*IF(FQ22&gt;1,FQ22/100,FQ22))),0)</f>
        <v/>
      </c>
      <c r="FR21" s="16" t="inlineStr"/>
      <c r="FS21" s="16" t="inlineStr"/>
      <c r="FT21" s="16" t="inlineStr"/>
      <c r="FU21" s="16" t="inlineStr"/>
      <c r="FV21" s="16" t="inlineStr"/>
      <c r="FW21" s="18" t="inlineStr"/>
      <c r="FX21" s="8" t="inlineStr"/>
      <c r="FY21" s="15" t="inlineStr">
        <is>
          <t>Прибыль</t>
        </is>
      </c>
      <c r="FZ21" s="17">
        <f>IFERROR(IF(GD36=0,0,((GD36-FZ23-(GD36*(GE20/100)))-(GD36*25/100)-((FZ24/IF(FZ22&gt;1,FZ22/100,FZ22))-50))*(GE13*IF(FZ22&gt;1,FZ22/100,FZ22))),0)</f>
        <v/>
      </c>
      <c r="GA21" s="16" t="inlineStr"/>
      <c r="GB21" s="16" t="inlineStr"/>
      <c r="GC21" s="16" t="inlineStr"/>
      <c r="GD21" s="16" t="inlineStr"/>
      <c r="GE21" s="16" t="inlineStr"/>
      <c r="GF21" s="18" t="inlineStr"/>
      <c r="GG21" s="8" t="inlineStr"/>
      <c r="GH21" s="15" t="inlineStr">
        <is>
          <t>Прибыль</t>
        </is>
      </c>
      <c r="GI21" s="17">
        <f>IFERROR(IF(GM36=0,0,((GM36-GI23-(GM36*(GN20/100)))-(GM36*25/100)-((GI24/IF(GI22&gt;1,GI22/100,GI22))-50))*(GN13*IF(GI22&gt;1,GI22/100,GI22))),0)</f>
        <v/>
      </c>
      <c r="GJ21" s="16" t="inlineStr"/>
      <c r="GK21" s="16" t="inlineStr"/>
      <c r="GL21" s="16" t="inlineStr"/>
      <c r="GM21" s="16" t="inlineStr"/>
      <c r="GN21" s="16" t="inlineStr"/>
      <c r="GO21" s="18" t="inlineStr"/>
      <c r="GP21" s="8" t="inlineStr"/>
      <c r="GQ21" s="15" t="inlineStr">
        <is>
          <t>Прибыль</t>
        </is>
      </c>
      <c r="GR21" s="17">
        <f>IFERROR(IF(GV36=0,0,((GV36-GR23-(GV36*(GW20/100)))-(GV36*25/100)-((GR24/IF(GR22&gt;1,GR22/100,GR22))-50))*(GW13*IF(GR22&gt;1,GR22/100,GR22))),0)</f>
        <v/>
      </c>
      <c r="GS21" s="16" t="inlineStr"/>
      <c r="GT21" s="16" t="inlineStr"/>
      <c r="GU21" s="16" t="inlineStr"/>
      <c r="GV21" s="16" t="inlineStr"/>
      <c r="GW21" s="16" t="inlineStr"/>
      <c r="GX21" s="18" t="inlineStr"/>
    </row>
    <row r="22" ht="19" customHeight="1">
      <c r="A22" s="12" t="inlineStr">
        <is>
          <t>Процент выкупа %</t>
        </is>
      </c>
      <c r="B22" s="13" t="n">
        <v>0.24</v>
      </c>
      <c r="C22" s="13" t="inlineStr"/>
      <c r="D22" s="13" t="inlineStr"/>
      <c r="E22" s="13" t="inlineStr"/>
      <c r="F22" s="13" t="inlineStr"/>
      <c r="G22" s="13" t="inlineStr"/>
      <c r="H22" s="14" t="inlineStr"/>
      <c r="I22" s="8" t="inlineStr"/>
      <c r="J22" s="12" t="inlineStr">
        <is>
          <t>Процент выкупа %</t>
        </is>
      </c>
      <c r="K22" s="13" t="n">
        <v>0.24</v>
      </c>
      <c r="L22" s="13" t="inlineStr"/>
      <c r="M22" s="13" t="inlineStr"/>
      <c r="N22" s="13" t="inlineStr"/>
      <c r="O22" s="13" t="inlineStr"/>
      <c r="P22" s="13" t="inlineStr"/>
      <c r="Q22" s="14" t="inlineStr"/>
      <c r="R22" s="8" t="inlineStr"/>
      <c r="S22" s="12" t="inlineStr">
        <is>
          <t>Процент выкупа %</t>
        </is>
      </c>
      <c r="T22" s="13" t="n">
        <v>0.24</v>
      </c>
      <c r="U22" s="13" t="inlineStr"/>
      <c r="V22" s="13" t="inlineStr"/>
      <c r="W22" s="13" t="inlineStr"/>
      <c r="X22" s="13" t="inlineStr"/>
      <c r="Y22" s="13" t="inlineStr"/>
      <c r="Z22" s="14" t="inlineStr"/>
      <c r="AA22" s="8" t="inlineStr"/>
      <c r="AB22" s="12" t="inlineStr">
        <is>
          <t>Процент выкупа %</t>
        </is>
      </c>
      <c r="AC22" s="13" t="n">
        <v>0.24</v>
      </c>
      <c r="AD22" s="13" t="inlineStr"/>
      <c r="AE22" s="13" t="inlineStr"/>
      <c r="AF22" s="13" t="inlineStr"/>
      <c r="AG22" s="13" t="inlineStr"/>
      <c r="AH22" s="13" t="inlineStr"/>
      <c r="AI22" s="14" t="inlineStr"/>
      <c r="AJ22" s="8" t="inlineStr"/>
      <c r="AK22" s="12" t="inlineStr">
        <is>
          <t>Процент выкупа %</t>
        </is>
      </c>
      <c r="AL22" s="13" t="n">
        <v>0.24</v>
      </c>
      <c r="AM22" s="13" t="inlineStr"/>
      <c r="AN22" s="13" t="inlineStr"/>
      <c r="AO22" s="13" t="inlineStr"/>
      <c r="AP22" s="13" t="inlineStr"/>
      <c r="AQ22" s="13" t="inlineStr"/>
      <c r="AR22" s="14" t="inlineStr"/>
      <c r="AS22" s="8" t="inlineStr"/>
      <c r="AT22" s="12" t="inlineStr">
        <is>
          <t>Процент выкупа %</t>
        </is>
      </c>
      <c r="AU22" s="13" t="n">
        <v>0.24</v>
      </c>
      <c r="AV22" s="13" t="inlineStr"/>
      <c r="AW22" s="13" t="inlineStr"/>
      <c r="AX22" s="13" t="inlineStr"/>
      <c r="AY22" s="13" t="inlineStr"/>
      <c r="AZ22" s="13" t="inlineStr"/>
      <c r="BA22" s="14" t="inlineStr"/>
      <c r="BB22" s="8" t="inlineStr"/>
      <c r="BC22" s="12" t="inlineStr">
        <is>
          <t>Процент выкупа %</t>
        </is>
      </c>
      <c r="BD22" s="13" t="n">
        <v>0.24</v>
      </c>
      <c r="BE22" s="13" t="inlineStr"/>
      <c r="BF22" s="13" t="inlineStr"/>
      <c r="BG22" s="13" t="inlineStr"/>
      <c r="BH22" s="13" t="inlineStr"/>
      <c r="BI22" s="13" t="inlineStr"/>
      <c r="BJ22" s="14" t="inlineStr"/>
      <c r="BK22" s="8" t="inlineStr"/>
      <c r="BL22" s="12" t="inlineStr">
        <is>
          <t>Процент выкупа %</t>
        </is>
      </c>
      <c r="BM22" s="13" t="n">
        <v>0.24</v>
      </c>
      <c r="BN22" s="13" t="inlineStr"/>
      <c r="BO22" s="13" t="inlineStr"/>
      <c r="BP22" s="13" t="inlineStr"/>
      <c r="BQ22" s="13" t="inlineStr"/>
      <c r="BR22" s="13" t="inlineStr"/>
      <c r="BS22" s="14" t="inlineStr"/>
      <c r="BT22" s="8" t="inlineStr"/>
      <c r="BU22" s="12" t="inlineStr">
        <is>
          <t>Процент выкупа %</t>
        </is>
      </c>
      <c r="BV22" s="13" t="n">
        <v>0.24</v>
      </c>
      <c r="BW22" s="13" t="inlineStr"/>
      <c r="BX22" s="13" t="inlineStr"/>
      <c r="BY22" s="13" t="inlineStr"/>
      <c r="BZ22" s="13" t="inlineStr"/>
      <c r="CA22" s="13" t="inlineStr"/>
      <c r="CB22" s="14" t="inlineStr"/>
      <c r="CC22" s="8" t="inlineStr"/>
      <c r="CD22" s="12" t="inlineStr">
        <is>
          <t>Процент выкупа %</t>
        </is>
      </c>
      <c r="CE22" s="13" t="n">
        <v>0.24</v>
      </c>
      <c r="CF22" s="13" t="inlineStr"/>
      <c r="CG22" s="13" t="inlineStr"/>
      <c r="CH22" s="13" t="inlineStr"/>
      <c r="CI22" s="13" t="inlineStr"/>
      <c r="CJ22" s="13" t="inlineStr"/>
      <c r="CK22" s="14" t="inlineStr"/>
      <c r="CL22" s="8" t="inlineStr"/>
      <c r="CM22" s="12" t="inlineStr">
        <is>
          <t>Процент выкупа %</t>
        </is>
      </c>
      <c r="CN22" s="13" t="n">
        <v>0.24</v>
      </c>
      <c r="CO22" s="13" t="inlineStr"/>
      <c r="CP22" s="13" t="inlineStr"/>
      <c r="CQ22" s="13" t="inlineStr"/>
      <c r="CR22" s="13" t="inlineStr"/>
      <c r="CS22" s="13" t="inlineStr"/>
      <c r="CT22" s="14" t="inlineStr"/>
      <c r="CU22" s="8" t="inlineStr"/>
      <c r="CV22" s="12" t="inlineStr">
        <is>
          <t>Процент выкупа %</t>
        </is>
      </c>
      <c r="CW22" s="13" t="n">
        <v>0.24</v>
      </c>
      <c r="CX22" s="13" t="inlineStr"/>
      <c r="CY22" s="13" t="inlineStr"/>
      <c r="CZ22" s="13" t="inlineStr"/>
      <c r="DA22" s="13" t="inlineStr"/>
      <c r="DB22" s="13" t="inlineStr"/>
      <c r="DC22" s="14" t="inlineStr"/>
      <c r="DD22" s="8" t="inlineStr"/>
      <c r="DE22" s="12" t="inlineStr">
        <is>
          <t>Процент выкупа %</t>
        </is>
      </c>
      <c r="DF22" s="13" t="n">
        <v>0.24</v>
      </c>
      <c r="DG22" s="13" t="inlineStr"/>
      <c r="DH22" s="13" t="inlineStr"/>
      <c r="DI22" s="13" t="inlineStr"/>
      <c r="DJ22" s="13" t="inlineStr"/>
      <c r="DK22" s="13" t="inlineStr"/>
      <c r="DL22" s="14" t="inlineStr"/>
      <c r="DM22" s="8" t="inlineStr"/>
      <c r="DN22" s="12" t="inlineStr">
        <is>
          <t>Процент выкупа %</t>
        </is>
      </c>
      <c r="DO22" s="13" t="n">
        <v>0.24</v>
      </c>
      <c r="DP22" s="13" t="inlineStr"/>
      <c r="DQ22" s="13" t="inlineStr"/>
      <c r="DR22" s="13" t="inlineStr"/>
      <c r="DS22" s="13" t="inlineStr"/>
      <c r="DT22" s="13" t="inlineStr"/>
      <c r="DU22" s="14" t="inlineStr"/>
      <c r="DV22" s="8" t="inlineStr"/>
      <c r="DW22" s="12" t="inlineStr">
        <is>
          <t>Процент выкупа %</t>
        </is>
      </c>
      <c r="DX22" s="13" t="n">
        <v>0.24</v>
      </c>
      <c r="DY22" s="13" t="inlineStr"/>
      <c r="DZ22" s="13" t="inlineStr"/>
      <c r="EA22" s="13" t="inlineStr"/>
      <c r="EB22" s="13" t="inlineStr"/>
      <c r="EC22" s="13" t="inlineStr"/>
      <c r="ED22" s="14" t="inlineStr"/>
      <c r="EE22" s="8" t="inlineStr"/>
      <c r="EF22" s="12" t="inlineStr">
        <is>
          <t>Процент выкупа %</t>
        </is>
      </c>
      <c r="EG22" s="13" t="n">
        <v>0.24</v>
      </c>
      <c r="EH22" s="13" t="inlineStr"/>
      <c r="EI22" s="13" t="inlineStr"/>
      <c r="EJ22" s="13" t="inlineStr"/>
      <c r="EK22" s="13" t="inlineStr"/>
      <c r="EL22" s="13" t="inlineStr"/>
      <c r="EM22" s="14" t="inlineStr"/>
      <c r="EN22" s="8" t="inlineStr"/>
      <c r="EO22" s="12" t="inlineStr">
        <is>
          <t>Процент выкупа %</t>
        </is>
      </c>
      <c r="EP22" s="13" t="n">
        <v>0.24</v>
      </c>
      <c r="EQ22" s="13" t="inlineStr"/>
      <c r="ER22" s="13" t="inlineStr"/>
      <c r="ES22" s="13" t="inlineStr"/>
      <c r="ET22" s="13" t="inlineStr"/>
      <c r="EU22" s="13" t="inlineStr"/>
      <c r="EV22" s="14" t="inlineStr"/>
      <c r="EW22" s="8" t="inlineStr"/>
      <c r="EX22" s="12" t="inlineStr">
        <is>
          <t>Процент выкупа %</t>
        </is>
      </c>
      <c r="EY22" s="13" t="n">
        <v>0.24</v>
      </c>
      <c r="EZ22" s="13" t="inlineStr"/>
      <c r="FA22" s="13" t="inlineStr"/>
      <c r="FB22" s="13" t="inlineStr"/>
      <c r="FC22" s="13" t="inlineStr"/>
      <c r="FD22" s="13" t="inlineStr"/>
      <c r="FE22" s="14" t="inlineStr"/>
      <c r="FF22" s="8" t="inlineStr"/>
      <c r="FG22" s="12" t="inlineStr">
        <is>
          <t>Процент выкупа %</t>
        </is>
      </c>
      <c r="FH22" s="13" t="n">
        <v>0.24</v>
      </c>
      <c r="FI22" s="13" t="inlineStr"/>
      <c r="FJ22" s="13" t="inlineStr"/>
      <c r="FK22" s="13" t="inlineStr"/>
      <c r="FL22" s="13" t="inlineStr"/>
      <c r="FM22" s="13" t="inlineStr"/>
      <c r="FN22" s="14" t="inlineStr"/>
      <c r="FO22" s="8" t="inlineStr"/>
      <c r="FP22" s="12" t="inlineStr">
        <is>
          <t>Процент выкупа %</t>
        </is>
      </c>
      <c r="FQ22" s="13" t="n">
        <v>0.24</v>
      </c>
      <c r="FR22" s="13" t="inlineStr"/>
      <c r="FS22" s="13" t="inlineStr"/>
      <c r="FT22" s="13" t="inlineStr"/>
      <c r="FU22" s="13" t="inlineStr"/>
      <c r="FV22" s="13" t="inlineStr"/>
      <c r="FW22" s="14" t="inlineStr"/>
      <c r="FX22" s="8" t="inlineStr"/>
      <c r="FY22" s="12" t="inlineStr">
        <is>
          <t>Процент выкупа %</t>
        </is>
      </c>
      <c r="FZ22" s="13" t="n">
        <v>0.24</v>
      </c>
      <c r="GA22" s="13" t="inlineStr"/>
      <c r="GB22" s="13" t="inlineStr"/>
      <c r="GC22" s="13" t="inlineStr"/>
      <c r="GD22" s="13" t="inlineStr"/>
      <c r="GE22" s="13" t="inlineStr"/>
      <c r="GF22" s="14" t="inlineStr"/>
      <c r="GG22" s="8" t="inlineStr"/>
      <c r="GH22" s="12" t="inlineStr">
        <is>
          <t>Процент выкупа %</t>
        </is>
      </c>
      <c r="GI22" s="13" t="n">
        <v>0.24</v>
      </c>
      <c r="GJ22" s="13" t="inlineStr"/>
      <c r="GK22" s="13" t="inlineStr"/>
      <c r="GL22" s="13" t="inlineStr"/>
      <c r="GM22" s="13" t="inlineStr"/>
      <c r="GN22" s="13" t="inlineStr"/>
      <c r="GO22" s="14" t="inlineStr"/>
      <c r="GP22" s="8" t="inlineStr"/>
      <c r="GQ22" s="12" t="inlineStr">
        <is>
          <t>Процент выкупа %</t>
        </is>
      </c>
      <c r="GR22" s="13" t="n">
        <v>0.24</v>
      </c>
      <c r="GS22" s="13" t="inlineStr"/>
      <c r="GT22" s="13" t="inlineStr"/>
      <c r="GU22" s="13" t="inlineStr"/>
      <c r="GV22" s="13" t="inlineStr"/>
      <c r="GW22" s="13" t="inlineStr"/>
      <c r="GX22" s="14" t="inlineStr"/>
    </row>
    <row r="23" ht="19" customHeight="1">
      <c r="A23" s="15" t="inlineStr">
        <is>
          <t>Себестоимость</t>
        </is>
      </c>
      <c r="B23" s="16" t="n">
        <v>1450</v>
      </c>
      <c r="C23" s="16" t="inlineStr"/>
      <c r="D23" s="16" t="inlineStr"/>
      <c r="E23" s="16" t="inlineStr"/>
      <c r="F23" s="16" t="inlineStr"/>
      <c r="G23" s="16" t="inlineStr"/>
      <c r="H23" s="18" t="inlineStr"/>
      <c r="I23" s="8" t="inlineStr"/>
      <c r="J23" s="15" t="inlineStr">
        <is>
          <t>Себестоимость</t>
        </is>
      </c>
      <c r="K23" s="16" t="n">
        <v>1450</v>
      </c>
      <c r="L23" s="16" t="inlineStr"/>
      <c r="M23" s="16" t="inlineStr"/>
      <c r="N23" s="16" t="inlineStr"/>
      <c r="O23" s="16" t="inlineStr"/>
      <c r="P23" s="16" t="inlineStr"/>
      <c r="Q23" s="18" t="inlineStr"/>
      <c r="R23" s="8" t="inlineStr"/>
      <c r="S23" s="15" t="inlineStr">
        <is>
          <t>Себестоимость</t>
        </is>
      </c>
      <c r="T23" s="16" t="n">
        <v>1450</v>
      </c>
      <c r="U23" s="16" t="inlineStr"/>
      <c r="V23" s="16" t="inlineStr"/>
      <c r="W23" s="16" t="inlineStr"/>
      <c r="X23" s="16" t="inlineStr"/>
      <c r="Y23" s="16" t="inlineStr"/>
      <c r="Z23" s="18" t="inlineStr"/>
      <c r="AA23" s="8" t="inlineStr"/>
      <c r="AB23" s="15" t="inlineStr">
        <is>
          <t>Себестоимость</t>
        </is>
      </c>
      <c r="AC23" s="16" t="n">
        <v>1450</v>
      </c>
      <c r="AD23" s="16" t="inlineStr"/>
      <c r="AE23" s="16" t="inlineStr"/>
      <c r="AF23" s="16" t="inlineStr"/>
      <c r="AG23" s="16" t="inlineStr"/>
      <c r="AH23" s="16" t="inlineStr"/>
      <c r="AI23" s="18" t="inlineStr"/>
      <c r="AJ23" s="8" t="inlineStr"/>
      <c r="AK23" s="15" t="inlineStr">
        <is>
          <t>Себестоимость</t>
        </is>
      </c>
      <c r="AL23" s="16" t="n">
        <v>1450</v>
      </c>
      <c r="AM23" s="16" t="inlineStr"/>
      <c r="AN23" s="16" t="inlineStr"/>
      <c r="AO23" s="16" t="inlineStr"/>
      <c r="AP23" s="16" t="inlineStr"/>
      <c r="AQ23" s="16" t="inlineStr"/>
      <c r="AR23" s="18" t="inlineStr"/>
      <c r="AS23" s="8" t="inlineStr"/>
      <c r="AT23" s="15" t="inlineStr">
        <is>
          <t>Себестоимость</t>
        </is>
      </c>
      <c r="AU23" s="16" t="n">
        <v>1450</v>
      </c>
      <c r="AV23" s="16" t="inlineStr"/>
      <c r="AW23" s="16" t="inlineStr"/>
      <c r="AX23" s="16" t="inlineStr"/>
      <c r="AY23" s="16" t="inlineStr"/>
      <c r="AZ23" s="16" t="inlineStr"/>
      <c r="BA23" s="18" t="inlineStr"/>
      <c r="BB23" s="8" t="inlineStr"/>
      <c r="BC23" s="15" t="inlineStr">
        <is>
          <t>Себестоимость</t>
        </is>
      </c>
      <c r="BD23" s="16" t="n">
        <v>1450</v>
      </c>
      <c r="BE23" s="16" t="inlineStr"/>
      <c r="BF23" s="16" t="inlineStr"/>
      <c r="BG23" s="16" t="inlineStr"/>
      <c r="BH23" s="16" t="inlineStr"/>
      <c r="BI23" s="16" t="inlineStr"/>
      <c r="BJ23" s="18" t="inlineStr"/>
      <c r="BK23" s="8" t="inlineStr"/>
      <c r="BL23" s="15" t="inlineStr">
        <is>
          <t>Себестоимость</t>
        </is>
      </c>
      <c r="BM23" s="16" t="n">
        <v>1450</v>
      </c>
      <c r="BN23" s="16" t="inlineStr"/>
      <c r="BO23" s="16" t="inlineStr"/>
      <c r="BP23" s="16" t="inlineStr"/>
      <c r="BQ23" s="16" t="inlineStr"/>
      <c r="BR23" s="16" t="inlineStr"/>
      <c r="BS23" s="18" t="inlineStr"/>
      <c r="BT23" s="8" t="inlineStr"/>
      <c r="BU23" s="15" t="inlineStr">
        <is>
          <t>Себестоимость</t>
        </is>
      </c>
      <c r="BV23" s="16" t="n">
        <v>1450</v>
      </c>
      <c r="BW23" s="16" t="inlineStr"/>
      <c r="BX23" s="16" t="inlineStr"/>
      <c r="BY23" s="16" t="inlineStr"/>
      <c r="BZ23" s="16" t="inlineStr"/>
      <c r="CA23" s="16" t="inlineStr"/>
      <c r="CB23" s="18" t="inlineStr"/>
      <c r="CC23" s="8" t="inlineStr"/>
      <c r="CD23" s="15" t="inlineStr">
        <is>
          <t>Себестоимость</t>
        </is>
      </c>
      <c r="CE23" s="16" t="n">
        <v>1450</v>
      </c>
      <c r="CF23" s="16" t="inlineStr"/>
      <c r="CG23" s="16" t="inlineStr"/>
      <c r="CH23" s="16" t="inlineStr"/>
      <c r="CI23" s="16" t="inlineStr"/>
      <c r="CJ23" s="16" t="inlineStr"/>
      <c r="CK23" s="18" t="inlineStr"/>
      <c r="CL23" s="8" t="inlineStr"/>
      <c r="CM23" s="15" t="inlineStr">
        <is>
          <t>Себестоимость</t>
        </is>
      </c>
      <c r="CN23" s="16" t="n">
        <v>1450</v>
      </c>
      <c r="CO23" s="16" t="inlineStr"/>
      <c r="CP23" s="16" t="inlineStr"/>
      <c r="CQ23" s="16" t="inlineStr"/>
      <c r="CR23" s="16" t="inlineStr"/>
      <c r="CS23" s="16" t="inlineStr"/>
      <c r="CT23" s="18" t="inlineStr"/>
      <c r="CU23" s="8" t="inlineStr"/>
      <c r="CV23" s="15" t="inlineStr">
        <is>
          <t>Себестоимость</t>
        </is>
      </c>
      <c r="CW23" s="16" t="n">
        <v>1450</v>
      </c>
      <c r="CX23" s="16" t="inlineStr"/>
      <c r="CY23" s="16" t="inlineStr"/>
      <c r="CZ23" s="16" t="inlineStr"/>
      <c r="DA23" s="16" t="inlineStr"/>
      <c r="DB23" s="16" t="inlineStr"/>
      <c r="DC23" s="18" t="inlineStr"/>
      <c r="DD23" s="8" t="inlineStr"/>
      <c r="DE23" s="15" t="inlineStr">
        <is>
          <t>Себестоимость</t>
        </is>
      </c>
      <c r="DF23" s="16" t="n">
        <v>1450</v>
      </c>
      <c r="DG23" s="16" t="inlineStr"/>
      <c r="DH23" s="16" t="inlineStr"/>
      <c r="DI23" s="16" t="inlineStr"/>
      <c r="DJ23" s="16" t="inlineStr"/>
      <c r="DK23" s="16" t="inlineStr"/>
      <c r="DL23" s="18" t="inlineStr"/>
      <c r="DM23" s="8" t="inlineStr"/>
      <c r="DN23" s="15" t="inlineStr">
        <is>
          <t>Себестоимость</t>
        </is>
      </c>
      <c r="DO23" s="16" t="n">
        <v>1450</v>
      </c>
      <c r="DP23" s="16" t="inlineStr"/>
      <c r="DQ23" s="16" t="inlineStr"/>
      <c r="DR23" s="16" t="inlineStr"/>
      <c r="DS23" s="16" t="inlineStr"/>
      <c r="DT23" s="16" t="inlineStr"/>
      <c r="DU23" s="18" t="inlineStr"/>
      <c r="DV23" s="8" t="inlineStr"/>
      <c r="DW23" s="15" t="inlineStr">
        <is>
          <t>Себестоимость</t>
        </is>
      </c>
      <c r="DX23" s="16" t="n">
        <v>1450</v>
      </c>
      <c r="DY23" s="16" t="inlineStr"/>
      <c r="DZ23" s="16" t="inlineStr"/>
      <c r="EA23" s="16" t="inlineStr"/>
      <c r="EB23" s="16" t="inlineStr"/>
      <c r="EC23" s="16" t="inlineStr"/>
      <c r="ED23" s="18" t="inlineStr"/>
      <c r="EE23" s="8" t="inlineStr"/>
      <c r="EF23" s="15" t="inlineStr">
        <is>
          <t>Себестоимость</t>
        </is>
      </c>
      <c r="EG23" s="16" t="n">
        <v>1450</v>
      </c>
      <c r="EH23" s="16" t="inlineStr"/>
      <c r="EI23" s="16" t="inlineStr"/>
      <c r="EJ23" s="16" t="inlineStr"/>
      <c r="EK23" s="16" t="inlineStr"/>
      <c r="EL23" s="16" t="inlineStr"/>
      <c r="EM23" s="18" t="inlineStr"/>
      <c r="EN23" s="8" t="inlineStr"/>
      <c r="EO23" s="15" t="inlineStr">
        <is>
          <t>Себестоимость</t>
        </is>
      </c>
      <c r="EP23" s="16" t="n">
        <v>1450</v>
      </c>
      <c r="EQ23" s="16" t="inlineStr"/>
      <c r="ER23" s="16" t="inlineStr"/>
      <c r="ES23" s="16" t="inlineStr"/>
      <c r="ET23" s="16" t="inlineStr"/>
      <c r="EU23" s="16" t="inlineStr"/>
      <c r="EV23" s="18" t="inlineStr"/>
      <c r="EW23" s="8" t="inlineStr"/>
      <c r="EX23" s="15" t="inlineStr">
        <is>
          <t>Себестоимость</t>
        </is>
      </c>
      <c r="EY23" s="16" t="n">
        <v>1450</v>
      </c>
      <c r="EZ23" s="16" t="inlineStr"/>
      <c r="FA23" s="16" t="inlineStr"/>
      <c r="FB23" s="16" t="inlineStr"/>
      <c r="FC23" s="16" t="inlineStr"/>
      <c r="FD23" s="16" t="inlineStr"/>
      <c r="FE23" s="18" t="inlineStr"/>
      <c r="FF23" s="8" t="inlineStr"/>
      <c r="FG23" s="15" t="inlineStr">
        <is>
          <t>Себестоимость</t>
        </is>
      </c>
      <c r="FH23" s="16" t="n">
        <v>1450</v>
      </c>
      <c r="FI23" s="16" t="inlineStr"/>
      <c r="FJ23" s="16" t="inlineStr"/>
      <c r="FK23" s="16" t="inlineStr"/>
      <c r="FL23" s="16" t="inlineStr"/>
      <c r="FM23" s="16" t="inlineStr"/>
      <c r="FN23" s="18" t="inlineStr"/>
      <c r="FO23" s="8" t="inlineStr"/>
      <c r="FP23" s="15" t="inlineStr">
        <is>
          <t>Себестоимость</t>
        </is>
      </c>
      <c r="FQ23" s="16" t="n">
        <v>1450</v>
      </c>
      <c r="FR23" s="16" t="inlineStr"/>
      <c r="FS23" s="16" t="inlineStr"/>
      <c r="FT23" s="16" t="inlineStr"/>
      <c r="FU23" s="16" t="inlineStr"/>
      <c r="FV23" s="16" t="inlineStr"/>
      <c r="FW23" s="18" t="inlineStr"/>
      <c r="FX23" s="8" t="inlineStr"/>
      <c r="FY23" s="15" t="inlineStr">
        <is>
          <t>Себестоимость</t>
        </is>
      </c>
      <c r="FZ23" s="16" t="n">
        <v>1450</v>
      </c>
      <c r="GA23" s="16" t="inlineStr"/>
      <c r="GB23" s="16" t="inlineStr"/>
      <c r="GC23" s="16" t="inlineStr"/>
      <c r="GD23" s="16" t="inlineStr"/>
      <c r="GE23" s="16" t="inlineStr"/>
      <c r="GF23" s="18" t="inlineStr"/>
      <c r="GG23" s="8" t="inlineStr"/>
      <c r="GH23" s="15" t="inlineStr">
        <is>
          <t>Себестоимость</t>
        </is>
      </c>
      <c r="GI23" s="16" t="n">
        <v>1450</v>
      </c>
      <c r="GJ23" s="16" t="inlineStr"/>
      <c r="GK23" s="16" t="inlineStr"/>
      <c r="GL23" s="16" t="inlineStr"/>
      <c r="GM23" s="16" t="inlineStr"/>
      <c r="GN23" s="16" t="inlineStr"/>
      <c r="GO23" s="18" t="inlineStr"/>
      <c r="GP23" s="8" t="inlineStr"/>
      <c r="GQ23" s="15" t="inlineStr">
        <is>
          <t>Себестоимость</t>
        </is>
      </c>
      <c r="GR23" s="16" t="n">
        <v>1450</v>
      </c>
      <c r="GS23" s="16" t="inlineStr"/>
      <c r="GT23" s="16" t="inlineStr"/>
      <c r="GU23" s="16" t="inlineStr"/>
      <c r="GV23" s="16" t="inlineStr"/>
      <c r="GW23" s="16" t="inlineStr"/>
      <c r="GX23" s="18" t="inlineStr"/>
    </row>
    <row r="24" ht="19" customHeight="1">
      <c r="A24" s="15" t="inlineStr">
        <is>
          <t>Логистика</t>
        </is>
      </c>
      <c r="B24" s="16" t="n">
        <v>490</v>
      </c>
      <c r="C24" s="16" t="inlineStr"/>
      <c r="D24" s="16" t="inlineStr"/>
      <c r="E24" s="16" t="inlineStr"/>
      <c r="F24" s="16" t="inlineStr"/>
      <c r="G24" s="16" t="inlineStr"/>
      <c r="H24" s="18" t="inlineStr"/>
      <c r="I24" s="8" t="inlineStr"/>
      <c r="J24" s="15" t="inlineStr">
        <is>
          <t>Логистика</t>
        </is>
      </c>
      <c r="K24" s="16" t="n">
        <v>490</v>
      </c>
      <c r="L24" s="16" t="inlineStr"/>
      <c r="M24" s="16" t="inlineStr"/>
      <c r="N24" s="16" t="inlineStr"/>
      <c r="O24" s="16" t="inlineStr"/>
      <c r="P24" s="16" t="inlineStr"/>
      <c r="Q24" s="18" t="inlineStr"/>
      <c r="R24" s="8" t="inlineStr"/>
      <c r="S24" s="15" t="inlineStr">
        <is>
          <t>Логистика</t>
        </is>
      </c>
      <c r="T24" s="16" t="n">
        <v>490</v>
      </c>
      <c r="U24" s="16" t="inlineStr"/>
      <c r="V24" s="16" t="inlineStr"/>
      <c r="W24" s="16" t="inlineStr"/>
      <c r="X24" s="16" t="inlineStr"/>
      <c r="Y24" s="16" t="inlineStr"/>
      <c r="Z24" s="18" t="inlineStr"/>
      <c r="AA24" s="8" t="inlineStr"/>
      <c r="AB24" s="15" t="inlineStr">
        <is>
          <t>Логистика</t>
        </is>
      </c>
      <c r="AC24" s="16" t="n">
        <v>490</v>
      </c>
      <c r="AD24" s="16" t="inlineStr"/>
      <c r="AE24" s="16" t="inlineStr"/>
      <c r="AF24" s="16" t="inlineStr"/>
      <c r="AG24" s="16" t="inlineStr"/>
      <c r="AH24" s="16" t="inlineStr"/>
      <c r="AI24" s="18" t="inlineStr"/>
      <c r="AJ24" s="8" t="inlineStr"/>
      <c r="AK24" s="15" t="inlineStr">
        <is>
          <t>Логистика</t>
        </is>
      </c>
      <c r="AL24" s="16" t="n">
        <v>490</v>
      </c>
      <c r="AM24" s="16" t="inlineStr"/>
      <c r="AN24" s="16" t="inlineStr"/>
      <c r="AO24" s="16" t="inlineStr"/>
      <c r="AP24" s="16" t="inlineStr"/>
      <c r="AQ24" s="16" t="inlineStr"/>
      <c r="AR24" s="18" t="inlineStr"/>
      <c r="AS24" s="8" t="inlineStr"/>
      <c r="AT24" s="15" t="inlineStr">
        <is>
          <t>Логистика</t>
        </is>
      </c>
      <c r="AU24" s="16" t="n">
        <v>490</v>
      </c>
      <c r="AV24" s="16" t="inlineStr"/>
      <c r="AW24" s="16" t="inlineStr"/>
      <c r="AX24" s="16" t="inlineStr"/>
      <c r="AY24" s="16" t="inlineStr"/>
      <c r="AZ24" s="16" t="inlineStr"/>
      <c r="BA24" s="18" t="inlineStr"/>
      <c r="BB24" s="8" t="inlineStr"/>
      <c r="BC24" s="15" t="inlineStr">
        <is>
          <t>Логистика</t>
        </is>
      </c>
      <c r="BD24" s="16" t="n">
        <v>490</v>
      </c>
      <c r="BE24" s="16" t="inlineStr"/>
      <c r="BF24" s="16" t="inlineStr"/>
      <c r="BG24" s="16" t="inlineStr"/>
      <c r="BH24" s="16" t="inlineStr"/>
      <c r="BI24" s="16" t="inlineStr"/>
      <c r="BJ24" s="18" t="inlineStr"/>
      <c r="BK24" s="8" t="inlineStr"/>
      <c r="BL24" s="15" t="inlineStr">
        <is>
          <t>Логистика</t>
        </is>
      </c>
      <c r="BM24" s="16" t="n">
        <v>490</v>
      </c>
      <c r="BN24" s="16" t="inlineStr"/>
      <c r="BO24" s="16" t="inlineStr"/>
      <c r="BP24" s="16" t="inlineStr"/>
      <c r="BQ24" s="16" t="inlineStr"/>
      <c r="BR24" s="16" t="inlineStr"/>
      <c r="BS24" s="18" t="inlineStr"/>
      <c r="BT24" s="8" t="inlineStr"/>
      <c r="BU24" s="15" t="inlineStr">
        <is>
          <t>Логистика</t>
        </is>
      </c>
      <c r="BV24" s="16" t="n">
        <v>490</v>
      </c>
      <c r="BW24" s="16" t="inlineStr"/>
      <c r="BX24" s="16" t="inlineStr"/>
      <c r="BY24" s="16" t="inlineStr"/>
      <c r="BZ24" s="16" t="inlineStr"/>
      <c r="CA24" s="16" t="inlineStr"/>
      <c r="CB24" s="18" t="inlineStr"/>
      <c r="CC24" s="8" t="inlineStr"/>
      <c r="CD24" s="15" t="inlineStr">
        <is>
          <t>Логистика</t>
        </is>
      </c>
      <c r="CE24" s="16" t="n">
        <v>490</v>
      </c>
      <c r="CF24" s="16" t="inlineStr"/>
      <c r="CG24" s="16" t="inlineStr"/>
      <c r="CH24" s="16" t="inlineStr"/>
      <c r="CI24" s="16" t="inlineStr"/>
      <c r="CJ24" s="16" t="inlineStr"/>
      <c r="CK24" s="18" t="inlineStr"/>
      <c r="CL24" s="8" t="inlineStr"/>
      <c r="CM24" s="15" t="inlineStr">
        <is>
          <t>Логистика</t>
        </is>
      </c>
      <c r="CN24" s="16" t="n">
        <v>490</v>
      </c>
      <c r="CO24" s="16" t="inlineStr"/>
      <c r="CP24" s="16" t="inlineStr"/>
      <c r="CQ24" s="16" t="inlineStr"/>
      <c r="CR24" s="16" t="inlineStr"/>
      <c r="CS24" s="16" t="inlineStr"/>
      <c r="CT24" s="18" t="inlineStr"/>
      <c r="CU24" s="8" t="inlineStr"/>
      <c r="CV24" s="15" t="inlineStr">
        <is>
          <t>Логистика</t>
        </is>
      </c>
      <c r="CW24" s="16" t="n">
        <v>490</v>
      </c>
      <c r="CX24" s="16" t="inlineStr"/>
      <c r="CY24" s="16" t="inlineStr"/>
      <c r="CZ24" s="16" t="inlineStr"/>
      <c r="DA24" s="16" t="inlineStr"/>
      <c r="DB24" s="16" t="inlineStr"/>
      <c r="DC24" s="18" t="inlineStr"/>
      <c r="DD24" s="8" t="inlineStr"/>
      <c r="DE24" s="15" t="inlineStr">
        <is>
          <t>Логистика</t>
        </is>
      </c>
      <c r="DF24" s="16" t="n">
        <v>490</v>
      </c>
      <c r="DG24" s="16" t="inlineStr"/>
      <c r="DH24" s="16" t="inlineStr"/>
      <c r="DI24" s="16" t="inlineStr"/>
      <c r="DJ24" s="16" t="inlineStr"/>
      <c r="DK24" s="16" t="inlineStr"/>
      <c r="DL24" s="18" t="inlineStr"/>
      <c r="DM24" s="8" t="inlineStr"/>
      <c r="DN24" s="15" t="inlineStr">
        <is>
          <t>Логистика</t>
        </is>
      </c>
      <c r="DO24" s="16" t="n">
        <v>490</v>
      </c>
      <c r="DP24" s="16" t="inlineStr"/>
      <c r="DQ24" s="16" t="inlineStr"/>
      <c r="DR24" s="16" t="inlineStr"/>
      <c r="DS24" s="16" t="inlineStr"/>
      <c r="DT24" s="16" t="inlineStr"/>
      <c r="DU24" s="18" t="inlineStr"/>
      <c r="DV24" s="8" t="inlineStr"/>
      <c r="DW24" s="15" t="inlineStr">
        <is>
          <t>Логистика</t>
        </is>
      </c>
      <c r="DX24" s="16" t="n">
        <v>490</v>
      </c>
      <c r="DY24" s="16" t="inlineStr"/>
      <c r="DZ24" s="16" t="inlineStr"/>
      <c r="EA24" s="16" t="inlineStr"/>
      <c r="EB24" s="16" t="inlineStr"/>
      <c r="EC24" s="16" t="inlineStr"/>
      <c r="ED24" s="18" t="inlineStr"/>
      <c r="EE24" s="8" t="inlineStr"/>
      <c r="EF24" s="15" t="inlineStr">
        <is>
          <t>Логистика</t>
        </is>
      </c>
      <c r="EG24" s="16" t="n">
        <v>490</v>
      </c>
      <c r="EH24" s="16" t="inlineStr"/>
      <c r="EI24" s="16" t="inlineStr"/>
      <c r="EJ24" s="16" t="inlineStr"/>
      <c r="EK24" s="16" t="inlineStr"/>
      <c r="EL24" s="16" t="inlineStr"/>
      <c r="EM24" s="18" t="inlineStr"/>
      <c r="EN24" s="8" t="inlineStr"/>
      <c r="EO24" s="15" t="inlineStr">
        <is>
          <t>Логистика</t>
        </is>
      </c>
      <c r="EP24" s="16" t="n">
        <v>490</v>
      </c>
      <c r="EQ24" s="16" t="inlineStr"/>
      <c r="ER24" s="16" t="inlineStr"/>
      <c r="ES24" s="16" t="inlineStr"/>
      <c r="ET24" s="16" t="inlineStr"/>
      <c r="EU24" s="16" t="inlineStr"/>
      <c r="EV24" s="18" t="inlineStr"/>
      <c r="EW24" s="8" t="inlineStr"/>
      <c r="EX24" s="15" t="inlineStr">
        <is>
          <t>Логистика</t>
        </is>
      </c>
      <c r="EY24" s="16" t="n">
        <v>490</v>
      </c>
      <c r="EZ24" s="16" t="inlineStr"/>
      <c r="FA24" s="16" t="inlineStr"/>
      <c r="FB24" s="16" t="inlineStr"/>
      <c r="FC24" s="16" t="inlineStr"/>
      <c r="FD24" s="16" t="inlineStr"/>
      <c r="FE24" s="18" t="inlineStr"/>
      <c r="FF24" s="8" t="inlineStr"/>
      <c r="FG24" s="15" t="inlineStr">
        <is>
          <t>Логистика</t>
        </is>
      </c>
      <c r="FH24" s="16" t="n">
        <v>490</v>
      </c>
      <c r="FI24" s="16" t="inlineStr"/>
      <c r="FJ24" s="16" t="inlineStr"/>
      <c r="FK24" s="16" t="inlineStr"/>
      <c r="FL24" s="16" t="inlineStr"/>
      <c r="FM24" s="16" t="inlineStr"/>
      <c r="FN24" s="18" t="inlineStr"/>
      <c r="FO24" s="8" t="inlineStr"/>
      <c r="FP24" s="15" t="inlineStr">
        <is>
          <t>Логистика</t>
        </is>
      </c>
      <c r="FQ24" s="16" t="n">
        <v>490</v>
      </c>
      <c r="FR24" s="16" t="inlineStr"/>
      <c r="FS24" s="16" t="inlineStr"/>
      <c r="FT24" s="16" t="inlineStr"/>
      <c r="FU24" s="16" t="inlineStr"/>
      <c r="FV24" s="16" t="inlineStr"/>
      <c r="FW24" s="18" t="inlineStr"/>
      <c r="FX24" s="8" t="inlineStr"/>
      <c r="FY24" s="15" t="inlineStr">
        <is>
          <t>Логистика</t>
        </is>
      </c>
      <c r="FZ24" s="16" t="n">
        <v>490</v>
      </c>
      <c r="GA24" s="16" t="inlineStr"/>
      <c r="GB24" s="16" t="inlineStr"/>
      <c r="GC24" s="16" t="inlineStr"/>
      <c r="GD24" s="16" t="inlineStr"/>
      <c r="GE24" s="16" t="inlineStr"/>
      <c r="GF24" s="18" t="inlineStr"/>
      <c r="GG24" s="8" t="inlineStr"/>
      <c r="GH24" s="15" t="inlineStr">
        <is>
          <t>Логистика</t>
        </is>
      </c>
      <c r="GI24" s="16" t="n">
        <v>490</v>
      </c>
      <c r="GJ24" s="16" t="inlineStr"/>
      <c r="GK24" s="16" t="inlineStr"/>
      <c r="GL24" s="16" t="inlineStr"/>
      <c r="GM24" s="16" t="inlineStr"/>
      <c r="GN24" s="16" t="inlineStr"/>
      <c r="GO24" s="18" t="inlineStr"/>
      <c r="GP24" s="8" t="inlineStr"/>
      <c r="GQ24" s="15" t="inlineStr">
        <is>
          <t>Логистика</t>
        </is>
      </c>
      <c r="GR24" s="16" t="n">
        <v>490</v>
      </c>
      <c r="GS24" s="16" t="inlineStr"/>
      <c r="GT24" s="16" t="inlineStr"/>
      <c r="GU24" s="16" t="inlineStr"/>
      <c r="GV24" s="16" t="inlineStr"/>
      <c r="GW24" s="16" t="inlineStr"/>
      <c r="GX24" s="18" t="inlineStr"/>
    </row>
    <row r="25" ht="22" customHeight="1">
      <c r="A25" s="26" t="inlineStr"/>
      <c r="B25" s="27" t="inlineStr">
        <is>
          <t>Остатки:</t>
        </is>
      </c>
      <c r="C25" s="27" t="inlineStr"/>
      <c r="D25" s="27" t="inlineStr"/>
      <c r="E25" s="27" t="inlineStr"/>
      <c r="F25" s="27" t="inlineStr"/>
      <c r="G25" s="27" t="inlineStr"/>
      <c r="H25" s="28" t="inlineStr"/>
      <c r="I25" s="8" t="inlineStr"/>
      <c r="J25" s="26" t="inlineStr"/>
      <c r="K25" s="27" t="inlineStr">
        <is>
          <t>Остатки:</t>
        </is>
      </c>
      <c r="L25" s="27" t="inlineStr"/>
      <c r="M25" s="27" t="inlineStr"/>
      <c r="N25" s="27" t="inlineStr"/>
      <c r="O25" s="27" t="inlineStr"/>
      <c r="P25" s="27" t="inlineStr"/>
      <c r="Q25" s="28" t="inlineStr"/>
      <c r="R25" s="8" t="inlineStr"/>
      <c r="S25" s="26" t="inlineStr"/>
      <c r="T25" s="27" t="inlineStr">
        <is>
          <t>Остатки:</t>
        </is>
      </c>
      <c r="U25" s="27" t="inlineStr"/>
      <c r="V25" s="27" t="inlineStr"/>
      <c r="W25" s="27" t="inlineStr"/>
      <c r="X25" s="27" t="inlineStr"/>
      <c r="Y25" s="27" t="inlineStr"/>
      <c r="Z25" s="28" t="inlineStr"/>
      <c r="AA25" s="8" t="inlineStr"/>
      <c r="AB25" s="26" t="inlineStr"/>
      <c r="AC25" s="27" t="inlineStr">
        <is>
          <t>Остатки:</t>
        </is>
      </c>
      <c r="AD25" s="27" t="inlineStr"/>
      <c r="AE25" s="27" t="inlineStr"/>
      <c r="AF25" s="27" t="inlineStr"/>
      <c r="AG25" s="27" t="inlineStr"/>
      <c r="AH25" s="27" t="inlineStr"/>
      <c r="AI25" s="28" t="inlineStr"/>
      <c r="AJ25" s="8" t="inlineStr"/>
      <c r="AK25" s="26" t="inlineStr"/>
      <c r="AL25" s="27" t="inlineStr">
        <is>
          <t>Остатки:</t>
        </is>
      </c>
      <c r="AM25" s="27" t="inlineStr"/>
      <c r="AN25" s="27" t="inlineStr"/>
      <c r="AO25" s="27" t="inlineStr"/>
      <c r="AP25" s="27" t="inlineStr"/>
      <c r="AQ25" s="27" t="inlineStr"/>
      <c r="AR25" s="28" t="inlineStr"/>
      <c r="AS25" s="8" t="inlineStr"/>
      <c r="AT25" s="26" t="inlineStr"/>
      <c r="AU25" s="27" t="inlineStr">
        <is>
          <t>Остатки:</t>
        </is>
      </c>
      <c r="AV25" s="27" t="inlineStr"/>
      <c r="AW25" s="27" t="inlineStr"/>
      <c r="AX25" s="27" t="inlineStr"/>
      <c r="AY25" s="27" t="inlineStr"/>
      <c r="AZ25" s="27" t="inlineStr"/>
      <c r="BA25" s="28" t="inlineStr"/>
      <c r="BB25" s="8" t="inlineStr"/>
      <c r="BC25" s="26" t="inlineStr"/>
      <c r="BD25" s="27" t="inlineStr">
        <is>
          <t>Остатки:</t>
        </is>
      </c>
      <c r="BE25" s="27" t="inlineStr"/>
      <c r="BF25" s="27" t="inlineStr"/>
      <c r="BG25" s="27" t="inlineStr"/>
      <c r="BH25" s="27" t="inlineStr"/>
      <c r="BI25" s="27" t="inlineStr"/>
      <c r="BJ25" s="28" t="inlineStr"/>
      <c r="BK25" s="8" t="inlineStr"/>
      <c r="BL25" s="26" t="inlineStr"/>
      <c r="BM25" s="27" t="inlineStr">
        <is>
          <t>Остатки:</t>
        </is>
      </c>
      <c r="BN25" s="27" t="inlineStr"/>
      <c r="BO25" s="27" t="inlineStr"/>
      <c r="BP25" s="27" t="inlineStr"/>
      <c r="BQ25" s="27" t="inlineStr"/>
      <c r="BR25" s="27" t="inlineStr"/>
      <c r="BS25" s="28" t="inlineStr"/>
      <c r="BT25" s="8" t="inlineStr"/>
      <c r="BU25" s="26" t="inlineStr"/>
      <c r="BV25" s="27" t="inlineStr">
        <is>
          <t>Остатки:</t>
        </is>
      </c>
      <c r="BW25" s="27" t="inlineStr"/>
      <c r="BX25" s="27" t="inlineStr"/>
      <c r="BY25" s="27" t="inlineStr"/>
      <c r="BZ25" s="27" t="inlineStr"/>
      <c r="CA25" s="27" t="inlineStr"/>
      <c r="CB25" s="28" t="inlineStr"/>
      <c r="CC25" s="8" t="inlineStr"/>
      <c r="CD25" s="26" t="inlineStr"/>
      <c r="CE25" s="27" t="inlineStr">
        <is>
          <t>Остатки:</t>
        </is>
      </c>
      <c r="CF25" s="27" t="inlineStr"/>
      <c r="CG25" s="27" t="inlineStr"/>
      <c r="CH25" s="27" t="inlineStr"/>
      <c r="CI25" s="27" t="inlineStr"/>
      <c r="CJ25" s="27" t="inlineStr"/>
      <c r="CK25" s="28" t="inlineStr"/>
      <c r="CL25" s="8" t="inlineStr"/>
      <c r="CM25" s="26" t="inlineStr"/>
      <c r="CN25" s="27" t="inlineStr">
        <is>
          <t>Остатки:</t>
        </is>
      </c>
      <c r="CO25" s="27" t="inlineStr"/>
      <c r="CP25" s="27" t="inlineStr"/>
      <c r="CQ25" s="27" t="inlineStr"/>
      <c r="CR25" s="27" t="inlineStr"/>
      <c r="CS25" s="27" t="inlineStr"/>
      <c r="CT25" s="28" t="inlineStr"/>
      <c r="CU25" s="8" t="inlineStr"/>
      <c r="CV25" s="26" t="inlineStr"/>
      <c r="CW25" s="27" t="inlineStr">
        <is>
          <t>Остатки:</t>
        </is>
      </c>
      <c r="CX25" s="27" t="inlineStr"/>
      <c r="CY25" s="27" t="inlineStr"/>
      <c r="CZ25" s="27" t="inlineStr"/>
      <c r="DA25" s="27" t="inlineStr"/>
      <c r="DB25" s="27" t="inlineStr"/>
      <c r="DC25" s="28" t="inlineStr"/>
      <c r="DD25" s="8" t="inlineStr"/>
      <c r="DE25" s="26" t="inlineStr"/>
      <c r="DF25" s="27" t="inlineStr">
        <is>
          <t>Остатки:</t>
        </is>
      </c>
      <c r="DG25" s="27" t="inlineStr"/>
      <c r="DH25" s="27" t="inlineStr"/>
      <c r="DI25" s="27" t="inlineStr"/>
      <c r="DJ25" s="27" t="inlineStr"/>
      <c r="DK25" s="27" t="inlineStr"/>
      <c r="DL25" s="28" t="inlineStr"/>
      <c r="DM25" s="8" t="inlineStr"/>
      <c r="DN25" s="26" t="inlineStr"/>
      <c r="DO25" s="27" t="inlineStr">
        <is>
          <t>Остатки:</t>
        </is>
      </c>
      <c r="DP25" s="27" t="inlineStr"/>
      <c r="DQ25" s="27" t="inlineStr"/>
      <c r="DR25" s="27" t="inlineStr"/>
      <c r="DS25" s="27" t="inlineStr"/>
      <c r="DT25" s="27" t="inlineStr"/>
      <c r="DU25" s="28" t="inlineStr"/>
      <c r="DV25" s="8" t="inlineStr"/>
      <c r="DW25" s="26" t="inlineStr"/>
      <c r="DX25" s="27" t="inlineStr">
        <is>
          <t>Остатки:</t>
        </is>
      </c>
      <c r="DY25" s="27" t="inlineStr"/>
      <c r="DZ25" s="27" t="inlineStr"/>
      <c r="EA25" s="27" t="inlineStr"/>
      <c r="EB25" s="27" t="inlineStr"/>
      <c r="EC25" s="27" t="inlineStr"/>
      <c r="ED25" s="28" t="inlineStr"/>
      <c r="EE25" s="8" t="inlineStr"/>
      <c r="EF25" s="26" t="inlineStr"/>
      <c r="EG25" s="27" t="inlineStr">
        <is>
          <t>Остатки:</t>
        </is>
      </c>
      <c r="EH25" s="27" t="inlineStr"/>
      <c r="EI25" s="27" t="inlineStr"/>
      <c r="EJ25" s="27" t="inlineStr"/>
      <c r="EK25" s="27" t="inlineStr"/>
      <c r="EL25" s="27" t="inlineStr"/>
      <c r="EM25" s="28" t="inlineStr"/>
      <c r="EN25" s="8" t="inlineStr"/>
      <c r="EO25" s="26" t="inlineStr"/>
      <c r="EP25" s="27" t="inlineStr">
        <is>
          <t>Остатки:</t>
        </is>
      </c>
      <c r="EQ25" s="27" t="inlineStr"/>
      <c r="ER25" s="27" t="inlineStr"/>
      <c r="ES25" s="27" t="inlineStr"/>
      <c r="ET25" s="27" t="inlineStr"/>
      <c r="EU25" s="27" t="inlineStr"/>
      <c r="EV25" s="28" t="inlineStr"/>
      <c r="EW25" s="8" t="inlineStr"/>
      <c r="EX25" s="26" t="inlineStr"/>
      <c r="EY25" s="27" t="inlineStr">
        <is>
          <t>Остатки:</t>
        </is>
      </c>
      <c r="EZ25" s="27" t="inlineStr"/>
      <c r="FA25" s="27" t="inlineStr"/>
      <c r="FB25" s="27" t="inlineStr"/>
      <c r="FC25" s="27" t="inlineStr"/>
      <c r="FD25" s="27" t="inlineStr"/>
      <c r="FE25" s="28" t="inlineStr"/>
      <c r="FF25" s="8" t="inlineStr"/>
      <c r="FG25" s="26" t="inlineStr"/>
      <c r="FH25" s="27" t="inlineStr">
        <is>
          <t>Остатки:</t>
        </is>
      </c>
      <c r="FI25" s="27" t="inlineStr"/>
      <c r="FJ25" s="27" t="inlineStr"/>
      <c r="FK25" s="27" t="inlineStr"/>
      <c r="FL25" s="27" t="inlineStr"/>
      <c r="FM25" s="27" t="inlineStr"/>
      <c r="FN25" s="28" t="inlineStr"/>
      <c r="FO25" s="8" t="inlineStr"/>
      <c r="FP25" s="26" t="inlineStr"/>
      <c r="FQ25" s="27" t="inlineStr">
        <is>
          <t>Остатки:</t>
        </is>
      </c>
      <c r="FR25" s="27" t="inlineStr"/>
      <c r="FS25" s="27" t="inlineStr"/>
      <c r="FT25" s="27" t="inlineStr"/>
      <c r="FU25" s="27" t="inlineStr"/>
      <c r="FV25" s="27" t="inlineStr"/>
      <c r="FW25" s="28" t="inlineStr"/>
      <c r="FX25" s="8" t="inlineStr"/>
      <c r="FY25" s="26" t="inlineStr"/>
      <c r="FZ25" s="27" t="inlineStr">
        <is>
          <t>Остатки:</t>
        </is>
      </c>
      <c r="GA25" s="27" t="inlineStr"/>
      <c r="GB25" s="27" t="inlineStr"/>
      <c r="GC25" s="27" t="inlineStr"/>
      <c r="GD25" s="27" t="inlineStr"/>
      <c r="GE25" s="27" t="inlineStr"/>
      <c r="GF25" s="28" t="inlineStr"/>
      <c r="GG25" s="8" t="inlineStr"/>
      <c r="GH25" s="26" t="inlineStr"/>
      <c r="GI25" s="27" t="inlineStr">
        <is>
          <t>Остатки:</t>
        </is>
      </c>
      <c r="GJ25" s="27" t="inlineStr"/>
      <c r="GK25" s="27" t="inlineStr"/>
      <c r="GL25" s="27" t="inlineStr"/>
      <c r="GM25" s="27" t="inlineStr"/>
      <c r="GN25" s="27" t="inlineStr"/>
      <c r="GO25" s="28" t="inlineStr"/>
      <c r="GP25" s="8" t="inlineStr"/>
      <c r="GQ25" s="26" t="inlineStr"/>
      <c r="GR25" s="27" t="inlineStr">
        <is>
          <t>Остатки:</t>
        </is>
      </c>
      <c r="GS25" s="27" t="inlineStr"/>
      <c r="GT25" s="27" t="inlineStr"/>
      <c r="GU25" s="27" t="inlineStr"/>
      <c r="GV25" s="27" t="inlineStr"/>
      <c r="GW25" s="27" t="inlineStr"/>
      <c r="GX25" s="28" t="inlineStr"/>
    </row>
    <row r="26" ht="19" customHeight="1">
      <c r="A26" s="19" t="inlineStr"/>
      <c r="B26" s="20" t="inlineStr">
        <is>
          <t>Остатки на складах WB</t>
        </is>
      </c>
      <c r="C26" s="20" t="inlineStr"/>
      <c r="D26" s="20" t="inlineStr"/>
      <c r="E26" s="20" t="n">
        <v>0</v>
      </c>
      <c r="F26" s="20" t="inlineStr"/>
      <c r="G26" s="20" t="inlineStr"/>
      <c r="H26" s="22" t="inlineStr"/>
      <c r="I26" s="8" t="inlineStr"/>
      <c r="J26" s="19" t="inlineStr"/>
      <c r="K26" s="20" t="inlineStr">
        <is>
          <t>Остатки на складах WB</t>
        </is>
      </c>
      <c r="L26" s="20" t="inlineStr"/>
      <c r="M26" s="20" t="inlineStr"/>
      <c r="N26" s="20" t="n">
        <v>0</v>
      </c>
      <c r="O26" s="20" t="inlineStr"/>
      <c r="P26" s="20" t="inlineStr"/>
      <c r="Q26" s="22" t="inlineStr"/>
      <c r="R26" s="8" t="inlineStr"/>
      <c r="S26" s="19" t="inlineStr"/>
      <c r="T26" s="20" t="inlineStr">
        <is>
          <t>Остатки на складах WB</t>
        </is>
      </c>
      <c r="U26" s="20" t="inlineStr"/>
      <c r="V26" s="20" t="inlineStr"/>
      <c r="W26" s="20" t="n">
        <v>71</v>
      </c>
      <c r="X26" s="20" t="inlineStr"/>
      <c r="Y26" s="20" t="inlineStr"/>
      <c r="Z26" s="22" t="inlineStr"/>
      <c r="AA26" s="8" t="inlineStr"/>
      <c r="AB26" s="19" t="inlineStr"/>
      <c r="AC26" s="20" t="inlineStr">
        <is>
          <t>Остатки на складах WB</t>
        </is>
      </c>
      <c r="AD26" s="20" t="inlineStr"/>
      <c r="AE26" s="20" t="inlineStr"/>
      <c r="AF26" s="20" t="n">
        <v>69</v>
      </c>
      <c r="AG26" s="20" t="inlineStr"/>
      <c r="AH26" s="20" t="inlineStr"/>
      <c r="AI26" s="22" t="inlineStr"/>
      <c r="AJ26" s="8" t="inlineStr"/>
      <c r="AK26" s="19" t="inlineStr"/>
      <c r="AL26" s="20" t="inlineStr">
        <is>
          <t>Остатки на складах WB</t>
        </is>
      </c>
      <c r="AM26" s="20" t="inlineStr"/>
      <c r="AN26" s="20" t="inlineStr"/>
      <c r="AO26" s="20" t="n">
        <v>70</v>
      </c>
      <c r="AP26" s="20" t="inlineStr"/>
      <c r="AQ26" s="20" t="inlineStr"/>
      <c r="AR26" s="22" t="inlineStr"/>
      <c r="AS26" s="8" t="inlineStr"/>
      <c r="AT26" s="19" t="inlineStr"/>
      <c r="AU26" s="20" t="inlineStr">
        <is>
          <t>Остатки на складах WB</t>
        </is>
      </c>
      <c r="AV26" s="20" t="inlineStr"/>
      <c r="AW26" s="20" t="inlineStr"/>
      <c r="AX26" s="20" t="n">
        <v>68</v>
      </c>
      <c r="AY26" s="20" t="inlineStr"/>
      <c r="AZ26" s="20" t="inlineStr"/>
      <c r="BA26" s="22" t="inlineStr"/>
      <c r="BB26" s="8" t="inlineStr"/>
      <c r="BC26" s="19" t="inlineStr"/>
      <c r="BD26" s="20" t="inlineStr">
        <is>
          <t>Остатки на складах WB</t>
        </is>
      </c>
      <c r="BE26" s="20" t="inlineStr"/>
      <c r="BF26" s="20" t="inlineStr"/>
      <c r="BG26" s="20" t="n">
        <v>68</v>
      </c>
      <c r="BH26" s="20" t="inlineStr"/>
      <c r="BI26" s="20" t="inlineStr"/>
      <c r="BJ26" s="22" t="inlineStr"/>
      <c r="BK26" s="8" t="inlineStr"/>
      <c r="BL26" s="19" t="inlineStr"/>
      <c r="BM26" s="20" t="inlineStr">
        <is>
          <t>Остатки на складах WB</t>
        </is>
      </c>
      <c r="BN26" s="20" t="inlineStr"/>
      <c r="BO26" s="20" t="inlineStr"/>
      <c r="BP26" s="20" t="n">
        <v>71</v>
      </c>
      <c r="BQ26" s="20" t="inlineStr"/>
      <c r="BR26" s="20" t="inlineStr"/>
      <c r="BS26" s="22" t="inlineStr"/>
      <c r="BT26" s="8" t="inlineStr"/>
      <c r="BU26" s="19" t="inlineStr"/>
      <c r="BV26" s="20" t="inlineStr">
        <is>
          <t>Остатки на складах WB</t>
        </is>
      </c>
      <c r="BW26" s="20" t="inlineStr"/>
      <c r="BX26" s="20" t="inlineStr"/>
      <c r="BY26" s="20" t="n">
        <v>71</v>
      </c>
      <c r="BZ26" s="20" t="inlineStr"/>
      <c r="CA26" s="20" t="inlineStr"/>
      <c r="CB26" s="22" t="inlineStr"/>
      <c r="CC26" s="8" t="inlineStr"/>
      <c r="CD26" s="19" t="inlineStr"/>
      <c r="CE26" s="20" t="inlineStr">
        <is>
          <t>Остатки на складах WB</t>
        </is>
      </c>
      <c r="CF26" s="20" t="inlineStr"/>
      <c r="CG26" s="20" t="inlineStr"/>
      <c r="CH26" s="20" t="n">
        <v>47</v>
      </c>
      <c r="CI26" s="20" t="inlineStr"/>
      <c r="CJ26" s="20" t="inlineStr"/>
      <c r="CK26" s="22" t="inlineStr"/>
      <c r="CL26" s="8" t="inlineStr"/>
      <c r="CM26" s="19" t="inlineStr"/>
      <c r="CN26" s="20" t="inlineStr">
        <is>
          <t>Остатки на складах WB</t>
        </is>
      </c>
      <c r="CO26" s="20" t="inlineStr"/>
      <c r="CP26" s="20" t="inlineStr"/>
      <c r="CQ26" s="20" t="n">
        <v>48</v>
      </c>
      <c r="CR26" s="20" t="inlineStr"/>
      <c r="CS26" s="20" t="inlineStr"/>
      <c r="CT26" s="22" t="inlineStr"/>
      <c r="CU26" s="8" t="inlineStr"/>
      <c r="CV26" s="19" t="inlineStr"/>
      <c r="CW26" s="20" t="inlineStr">
        <is>
          <t>Остатки на складах WB</t>
        </is>
      </c>
      <c r="CX26" s="20" t="inlineStr"/>
      <c r="CY26" s="20" t="inlineStr"/>
      <c r="CZ26" s="20" t="n">
        <v>58</v>
      </c>
      <c r="DA26" s="20" t="inlineStr"/>
      <c r="DB26" s="20" t="inlineStr"/>
      <c r="DC26" s="22" t="inlineStr"/>
      <c r="DD26" s="8" t="inlineStr"/>
      <c r="DE26" s="19" t="inlineStr"/>
      <c r="DF26" s="20" t="inlineStr">
        <is>
          <t>Остатки на складах WB</t>
        </is>
      </c>
      <c r="DG26" s="20" t="inlineStr"/>
      <c r="DH26" s="20" t="inlineStr"/>
      <c r="DI26" s="20" t="n">
        <v>58</v>
      </c>
      <c r="DJ26" s="20" t="inlineStr"/>
      <c r="DK26" s="20" t="inlineStr"/>
      <c r="DL26" s="22" t="inlineStr"/>
      <c r="DM26" s="8" t="inlineStr"/>
      <c r="DN26" s="19" t="inlineStr"/>
      <c r="DO26" s="20" t="inlineStr">
        <is>
          <t>Остатки на складах WB</t>
        </is>
      </c>
      <c r="DP26" s="20" t="inlineStr"/>
      <c r="DQ26" s="20" t="inlineStr"/>
      <c r="DR26" s="20" t="n">
        <v>58</v>
      </c>
      <c r="DS26" s="20" t="inlineStr"/>
      <c r="DT26" s="20" t="inlineStr"/>
      <c r="DU26" s="22" t="inlineStr"/>
      <c r="DV26" s="8" t="inlineStr"/>
      <c r="DW26" s="19" t="inlineStr"/>
      <c r="DX26" s="20" t="inlineStr">
        <is>
          <t>Остатки на складах WB</t>
        </is>
      </c>
      <c r="DY26" s="20" t="inlineStr"/>
      <c r="DZ26" s="20" t="inlineStr"/>
      <c r="EA26" s="20" t="n">
        <v>58</v>
      </c>
      <c r="EB26" s="20" t="inlineStr"/>
      <c r="EC26" s="20" t="inlineStr"/>
      <c r="ED26" s="22" t="inlineStr"/>
      <c r="EE26" s="8" t="inlineStr"/>
      <c r="EF26" s="19" t="inlineStr"/>
      <c r="EG26" s="20" t="inlineStr">
        <is>
          <t>Остатки на складах WB</t>
        </is>
      </c>
      <c r="EH26" s="20" t="inlineStr"/>
      <c r="EI26" s="20" t="inlineStr"/>
      <c r="EJ26" s="20" t="n">
        <v>58</v>
      </c>
      <c r="EK26" s="20" t="inlineStr"/>
      <c r="EL26" s="20" t="inlineStr"/>
      <c r="EM26" s="22" t="inlineStr"/>
      <c r="EN26" s="8" t="inlineStr"/>
      <c r="EO26" s="19" t="inlineStr"/>
      <c r="EP26" s="20" t="inlineStr">
        <is>
          <t>Остатки на складах WB</t>
        </is>
      </c>
      <c r="EQ26" s="20" t="inlineStr"/>
      <c r="ER26" s="20" t="inlineStr"/>
      <c r="ES26" s="20" t="n">
        <v>58</v>
      </c>
      <c r="ET26" s="20" t="inlineStr"/>
      <c r="EU26" s="20" t="inlineStr"/>
      <c r="EV26" s="22" t="inlineStr"/>
      <c r="EW26" s="8" t="inlineStr"/>
      <c r="EX26" s="19" t="inlineStr"/>
      <c r="EY26" s="20" t="inlineStr">
        <is>
          <t>Остатки на складах WB</t>
        </is>
      </c>
      <c r="EZ26" s="20" t="inlineStr"/>
      <c r="FA26" s="20" t="inlineStr"/>
      <c r="FB26" s="20" t="n">
        <v>58</v>
      </c>
      <c r="FC26" s="20" t="inlineStr"/>
      <c r="FD26" s="20" t="inlineStr"/>
      <c r="FE26" s="22" t="inlineStr"/>
      <c r="FF26" s="8" t="inlineStr"/>
      <c r="FG26" s="19" t="inlineStr"/>
      <c r="FH26" s="20" t="inlineStr">
        <is>
          <t>Остатки на складах WB</t>
        </is>
      </c>
      <c r="FI26" s="20" t="inlineStr"/>
      <c r="FJ26" s="20" t="inlineStr"/>
      <c r="FK26" s="20" t="n">
        <v>58</v>
      </c>
      <c r="FL26" s="20" t="inlineStr"/>
      <c r="FM26" s="20" t="inlineStr"/>
      <c r="FN26" s="22" t="inlineStr"/>
      <c r="FO26" s="8" t="inlineStr"/>
      <c r="FP26" s="19" t="inlineStr"/>
      <c r="FQ26" s="20" t="inlineStr">
        <is>
          <t>Остатки на складах WB</t>
        </is>
      </c>
      <c r="FR26" s="20" t="inlineStr"/>
      <c r="FS26" s="20" t="inlineStr"/>
      <c r="FT26" s="20" t="n">
        <v>0</v>
      </c>
      <c r="FU26" s="20" t="inlineStr"/>
      <c r="FV26" s="20" t="inlineStr"/>
      <c r="FW26" s="22" t="inlineStr"/>
      <c r="FX26" s="8" t="inlineStr"/>
      <c r="FY26" s="19" t="inlineStr"/>
      <c r="FZ26" s="20" t="inlineStr">
        <is>
          <t>Остатки на складах WB</t>
        </is>
      </c>
      <c r="GA26" s="20" t="inlineStr"/>
      <c r="GB26" s="20" t="inlineStr"/>
      <c r="GC26" s="20" t="n">
        <v>0</v>
      </c>
      <c r="GD26" s="20" t="inlineStr"/>
      <c r="GE26" s="20" t="inlineStr"/>
      <c r="GF26" s="22" t="inlineStr"/>
      <c r="GG26" s="8" t="inlineStr"/>
      <c r="GH26" s="19" t="inlineStr"/>
      <c r="GI26" s="20" t="inlineStr">
        <is>
          <t>Остатки на складах WB</t>
        </is>
      </c>
      <c r="GJ26" s="20" t="inlineStr"/>
      <c r="GK26" s="20" t="inlineStr"/>
      <c r="GL26" s="20" t="n">
        <v>0</v>
      </c>
      <c r="GM26" s="20" t="inlineStr"/>
      <c r="GN26" s="20" t="inlineStr"/>
      <c r="GO26" s="22" t="inlineStr"/>
      <c r="GP26" s="8" t="inlineStr"/>
      <c r="GQ26" s="19" t="inlineStr"/>
      <c r="GR26" s="20" t="inlineStr">
        <is>
          <t>Остатки на складах WB</t>
        </is>
      </c>
      <c r="GS26" s="20" t="inlineStr"/>
      <c r="GT26" s="20" t="inlineStr"/>
      <c r="GU26" s="20" t="n">
        <v>0</v>
      </c>
      <c r="GV26" s="20" t="inlineStr"/>
      <c r="GW26" s="20" t="inlineStr"/>
      <c r="GX26" s="22" t="inlineStr"/>
    </row>
    <row r="27" ht="19" customHeight="1">
      <c r="A27" s="19" t="inlineStr"/>
      <c r="B27" s="20" t="inlineStr">
        <is>
          <t>Едут к клиенту</t>
        </is>
      </c>
      <c r="C27" s="20" t="inlineStr"/>
      <c r="D27" s="20" t="inlineStr"/>
      <c r="E27" s="20" t="n">
        <v>0</v>
      </c>
      <c r="F27" s="20" t="inlineStr"/>
      <c r="G27" s="20" t="inlineStr"/>
      <c r="H27" s="22" t="inlineStr"/>
      <c r="I27" s="8" t="inlineStr"/>
      <c r="J27" s="19" t="inlineStr"/>
      <c r="K27" s="20" t="inlineStr">
        <is>
          <t>Едут к клиенту</t>
        </is>
      </c>
      <c r="L27" s="20" t="inlineStr"/>
      <c r="M27" s="20" t="inlineStr"/>
      <c r="N27" s="20" t="n">
        <v>0</v>
      </c>
      <c r="O27" s="20" t="inlineStr"/>
      <c r="P27" s="20" t="inlineStr"/>
      <c r="Q27" s="22" t="inlineStr"/>
      <c r="R27" s="8" t="inlineStr"/>
      <c r="S27" s="19" t="inlineStr"/>
      <c r="T27" s="20" t="inlineStr">
        <is>
          <t>Едут к клиенту</t>
        </is>
      </c>
      <c r="U27" s="20" t="inlineStr"/>
      <c r="V27" s="20" t="inlineStr"/>
      <c r="W27" s="20" t="n">
        <v>143</v>
      </c>
      <c r="X27" s="20" t="inlineStr"/>
      <c r="Y27" s="20" t="inlineStr"/>
      <c r="Z27" s="22" t="inlineStr"/>
      <c r="AA27" s="8" t="inlineStr"/>
      <c r="AB27" s="19" t="inlineStr"/>
      <c r="AC27" s="20" t="inlineStr">
        <is>
          <t>Едут к клиенту</t>
        </is>
      </c>
      <c r="AD27" s="20" t="inlineStr"/>
      <c r="AE27" s="20" t="inlineStr"/>
      <c r="AF27" s="20" t="n">
        <v>140</v>
      </c>
      <c r="AG27" s="20" t="inlineStr"/>
      <c r="AH27" s="20" t="inlineStr"/>
      <c r="AI27" s="22" t="inlineStr"/>
      <c r="AJ27" s="8" t="inlineStr"/>
      <c r="AK27" s="19" t="inlineStr"/>
      <c r="AL27" s="20" t="inlineStr">
        <is>
          <t>Едут к клиенту</t>
        </is>
      </c>
      <c r="AM27" s="20" t="inlineStr"/>
      <c r="AN27" s="20" t="inlineStr"/>
      <c r="AO27" s="20" t="n">
        <v>136</v>
      </c>
      <c r="AP27" s="20" t="inlineStr"/>
      <c r="AQ27" s="20" t="inlineStr"/>
      <c r="AR27" s="22" t="inlineStr"/>
      <c r="AS27" s="8" t="inlineStr"/>
      <c r="AT27" s="19" t="inlineStr"/>
      <c r="AU27" s="20" t="inlineStr">
        <is>
          <t>Едут к клиенту</t>
        </is>
      </c>
      <c r="AV27" s="20" t="inlineStr"/>
      <c r="AW27" s="20" t="inlineStr"/>
      <c r="AX27" s="20" t="n">
        <v>138</v>
      </c>
      <c r="AY27" s="20" t="inlineStr"/>
      <c r="AZ27" s="20" t="inlineStr"/>
      <c r="BA27" s="22" t="inlineStr"/>
      <c r="BB27" s="8" t="inlineStr"/>
      <c r="BC27" s="19" t="inlineStr"/>
      <c r="BD27" s="20" t="inlineStr">
        <is>
          <t>Едут к клиенту</t>
        </is>
      </c>
      <c r="BE27" s="20" t="inlineStr"/>
      <c r="BF27" s="20" t="inlineStr"/>
      <c r="BG27" s="20" t="n">
        <v>138</v>
      </c>
      <c r="BH27" s="20" t="inlineStr"/>
      <c r="BI27" s="20" t="inlineStr"/>
      <c r="BJ27" s="22" t="inlineStr"/>
      <c r="BK27" s="8" t="inlineStr"/>
      <c r="BL27" s="19" t="inlineStr"/>
      <c r="BM27" s="20" t="inlineStr">
        <is>
          <t>Едут к клиенту</t>
        </is>
      </c>
      <c r="BN27" s="20" t="inlineStr"/>
      <c r="BO27" s="20" t="inlineStr"/>
      <c r="BP27" s="20" t="n">
        <v>141</v>
      </c>
      <c r="BQ27" s="20" t="inlineStr"/>
      <c r="BR27" s="20" t="inlineStr"/>
      <c r="BS27" s="22" t="inlineStr"/>
      <c r="BT27" s="8" t="inlineStr"/>
      <c r="BU27" s="19" t="inlineStr"/>
      <c r="BV27" s="20" t="inlineStr">
        <is>
          <t>Едут к клиенту</t>
        </is>
      </c>
      <c r="BW27" s="20" t="inlineStr"/>
      <c r="BX27" s="20" t="inlineStr"/>
      <c r="BY27" s="20" t="n">
        <v>141</v>
      </c>
      <c r="BZ27" s="20" t="inlineStr"/>
      <c r="CA27" s="20" t="inlineStr"/>
      <c r="CB27" s="22" t="inlineStr"/>
      <c r="CC27" s="8" t="inlineStr"/>
      <c r="CD27" s="19" t="inlineStr"/>
      <c r="CE27" s="20" t="inlineStr">
        <is>
          <t>Едут к клиенту</t>
        </is>
      </c>
      <c r="CF27" s="20" t="inlineStr"/>
      <c r="CG27" s="20" t="inlineStr"/>
      <c r="CH27" s="20" t="n">
        <v>123</v>
      </c>
      <c r="CI27" s="20" t="inlineStr"/>
      <c r="CJ27" s="20" t="inlineStr"/>
      <c r="CK27" s="22" t="inlineStr"/>
      <c r="CL27" s="8" t="inlineStr"/>
      <c r="CM27" s="19" t="inlineStr"/>
      <c r="CN27" s="20" t="inlineStr">
        <is>
          <t>Едут к клиенту</t>
        </is>
      </c>
      <c r="CO27" s="20" t="inlineStr"/>
      <c r="CP27" s="20" t="inlineStr"/>
      <c r="CQ27" s="20" t="n">
        <v>127</v>
      </c>
      <c r="CR27" s="20" t="inlineStr"/>
      <c r="CS27" s="20" t="inlineStr"/>
      <c r="CT27" s="22" t="inlineStr"/>
      <c r="CU27" s="8" t="inlineStr"/>
      <c r="CV27" s="19" t="inlineStr"/>
      <c r="CW27" s="20" t="inlineStr">
        <is>
          <t>Едут к клиенту</t>
        </is>
      </c>
      <c r="CX27" s="20" t="inlineStr"/>
      <c r="CY27" s="20" t="inlineStr"/>
      <c r="CZ27" s="20" t="n">
        <v>130</v>
      </c>
      <c r="DA27" s="20" t="inlineStr"/>
      <c r="DB27" s="20" t="inlineStr"/>
      <c r="DC27" s="22" t="inlineStr"/>
      <c r="DD27" s="8" t="inlineStr"/>
      <c r="DE27" s="19" t="inlineStr"/>
      <c r="DF27" s="20" t="inlineStr">
        <is>
          <t>Едут к клиенту</t>
        </is>
      </c>
      <c r="DG27" s="20" t="inlineStr"/>
      <c r="DH27" s="20" t="inlineStr"/>
      <c r="DI27" s="20" t="n">
        <v>126</v>
      </c>
      <c r="DJ27" s="20" t="inlineStr"/>
      <c r="DK27" s="20" t="inlineStr"/>
      <c r="DL27" s="22" t="inlineStr"/>
      <c r="DM27" s="8" t="inlineStr"/>
      <c r="DN27" s="19" t="inlineStr"/>
      <c r="DO27" s="20" t="inlineStr">
        <is>
          <t>Едут к клиенту</t>
        </is>
      </c>
      <c r="DP27" s="20" t="inlineStr"/>
      <c r="DQ27" s="20" t="inlineStr"/>
      <c r="DR27" s="20" t="n">
        <v>126</v>
      </c>
      <c r="DS27" s="20" t="inlineStr"/>
      <c r="DT27" s="20" t="inlineStr"/>
      <c r="DU27" s="22" t="inlineStr"/>
      <c r="DV27" s="8" t="inlineStr"/>
      <c r="DW27" s="19" t="inlineStr"/>
      <c r="DX27" s="20" t="inlineStr">
        <is>
          <t>Едут к клиенту</t>
        </is>
      </c>
      <c r="DY27" s="20" t="inlineStr"/>
      <c r="DZ27" s="20" t="inlineStr"/>
      <c r="EA27" s="20" t="n">
        <v>126</v>
      </c>
      <c r="EB27" s="20" t="inlineStr"/>
      <c r="EC27" s="20" t="inlineStr"/>
      <c r="ED27" s="22" t="inlineStr"/>
      <c r="EE27" s="8" t="inlineStr"/>
      <c r="EF27" s="19" t="inlineStr"/>
      <c r="EG27" s="20" t="inlineStr">
        <is>
          <t>Едут к клиенту</t>
        </is>
      </c>
      <c r="EH27" s="20" t="inlineStr"/>
      <c r="EI27" s="20" t="inlineStr"/>
      <c r="EJ27" s="20" t="n">
        <v>126</v>
      </c>
      <c r="EK27" s="20" t="inlineStr"/>
      <c r="EL27" s="20" t="inlineStr"/>
      <c r="EM27" s="22" t="inlineStr"/>
      <c r="EN27" s="8" t="inlineStr"/>
      <c r="EO27" s="19" t="inlineStr"/>
      <c r="EP27" s="20" t="inlineStr">
        <is>
          <t>Едут к клиенту</t>
        </is>
      </c>
      <c r="EQ27" s="20" t="inlineStr"/>
      <c r="ER27" s="20" t="inlineStr"/>
      <c r="ES27" s="20" t="n">
        <v>126</v>
      </c>
      <c r="ET27" s="20" t="inlineStr"/>
      <c r="EU27" s="20" t="inlineStr"/>
      <c r="EV27" s="22" t="inlineStr"/>
      <c r="EW27" s="8" t="inlineStr"/>
      <c r="EX27" s="19" t="inlineStr"/>
      <c r="EY27" s="20" t="inlineStr">
        <is>
          <t>Едут к клиенту</t>
        </is>
      </c>
      <c r="EZ27" s="20" t="inlineStr"/>
      <c r="FA27" s="20" t="inlineStr"/>
      <c r="FB27" s="20" t="n">
        <v>126</v>
      </c>
      <c r="FC27" s="20" t="inlineStr"/>
      <c r="FD27" s="20" t="inlineStr"/>
      <c r="FE27" s="22" t="inlineStr"/>
      <c r="FF27" s="8" t="inlineStr"/>
      <c r="FG27" s="19" t="inlineStr"/>
      <c r="FH27" s="20" t="inlineStr">
        <is>
          <t>Едут к клиенту</t>
        </is>
      </c>
      <c r="FI27" s="20" t="inlineStr"/>
      <c r="FJ27" s="20" t="inlineStr"/>
      <c r="FK27" s="20" t="n">
        <v>126</v>
      </c>
      <c r="FL27" s="20" t="inlineStr"/>
      <c r="FM27" s="20" t="inlineStr"/>
      <c r="FN27" s="22" t="inlineStr"/>
      <c r="FO27" s="8" t="inlineStr"/>
      <c r="FP27" s="19" t="inlineStr"/>
      <c r="FQ27" s="20" t="inlineStr">
        <is>
          <t>Едут к клиенту</t>
        </is>
      </c>
      <c r="FR27" s="20" t="inlineStr"/>
      <c r="FS27" s="20" t="inlineStr"/>
      <c r="FT27" s="20" t="n">
        <v>0</v>
      </c>
      <c r="FU27" s="20" t="inlineStr"/>
      <c r="FV27" s="20" t="inlineStr"/>
      <c r="FW27" s="22" t="inlineStr"/>
      <c r="FX27" s="8" t="inlineStr"/>
      <c r="FY27" s="19" t="inlineStr"/>
      <c r="FZ27" s="20" t="inlineStr">
        <is>
          <t>Едут к клиенту</t>
        </is>
      </c>
      <c r="GA27" s="20" t="inlineStr"/>
      <c r="GB27" s="20" t="inlineStr"/>
      <c r="GC27" s="20" t="n">
        <v>0</v>
      </c>
      <c r="GD27" s="20" t="inlineStr"/>
      <c r="GE27" s="20" t="inlineStr"/>
      <c r="GF27" s="22" t="inlineStr"/>
      <c r="GG27" s="8" t="inlineStr"/>
      <c r="GH27" s="19" t="inlineStr"/>
      <c r="GI27" s="20" t="inlineStr">
        <is>
          <t>Едут к клиенту</t>
        </is>
      </c>
      <c r="GJ27" s="20" t="inlineStr"/>
      <c r="GK27" s="20" t="inlineStr"/>
      <c r="GL27" s="20" t="n">
        <v>0</v>
      </c>
      <c r="GM27" s="20" t="inlineStr"/>
      <c r="GN27" s="20" t="inlineStr"/>
      <c r="GO27" s="22" t="inlineStr"/>
      <c r="GP27" s="8" t="inlineStr"/>
      <c r="GQ27" s="19" t="inlineStr"/>
      <c r="GR27" s="20" t="inlineStr">
        <is>
          <t>Едут к клиенту</t>
        </is>
      </c>
      <c r="GS27" s="20" t="inlineStr"/>
      <c r="GT27" s="20" t="inlineStr"/>
      <c r="GU27" s="20" t="n">
        <v>0</v>
      </c>
      <c r="GV27" s="20" t="inlineStr"/>
      <c r="GW27" s="20" t="inlineStr"/>
      <c r="GX27" s="22" t="inlineStr"/>
    </row>
    <row r="28" ht="19" customHeight="1">
      <c r="A28" s="19" t="inlineStr"/>
      <c r="B28" s="20" t="inlineStr">
        <is>
          <t>Возвращаются на склад</t>
        </is>
      </c>
      <c r="C28" s="20" t="inlineStr"/>
      <c r="D28" s="20" t="inlineStr"/>
      <c r="E28" s="20" t="n">
        <v>0</v>
      </c>
      <c r="F28" s="20" t="inlineStr"/>
      <c r="G28" s="20" t="inlineStr"/>
      <c r="H28" s="22" t="inlineStr"/>
      <c r="I28" s="8" t="inlineStr"/>
      <c r="J28" s="19" t="inlineStr"/>
      <c r="K28" s="20" t="inlineStr">
        <is>
          <t>Возвращаются на склад</t>
        </is>
      </c>
      <c r="L28" s="20" t="inlineStr"/>
      <c r="M28" s="20" t="inlineStr"/>
      <c r="N28" s="20" t="n">
        <v>0</v>
      </c>
      <c r="O28" s="20" t="inlineStr"/>
      <c r="P28" s="20" t="inlineStr"/>
      <c r="Q28" s="22" t="inlineStr"/>
      <c r="R28" s="8" t="inlineStr"/>
      <c r="S28" s="19" t="inlineStr"/>
      <c r="T28" s="20" t="inlineStr">
        <is>
          <t>Возвращаются на склад</t>
        </is>
      </c>
      <c r="U28" s="20" t="inlineStr"/>
      <c r="V28" s="20" t="inlineStr"/>
      <c r="W28" s="20" t="n">
        <v>60</v>
      </c>
      <c r="X28" s="20" t="inlineStr"/>
      <c r="Y28" s="20" t="inlineStr"/>
      <c r="Z28" s="22" t="inlineStr"/>
      <c r="AA28" s="8" t="inlineStr"/>
      <c r="AB28" s="19" t="inlineStr"/>
      <c r="AC28" s="20" t="inlineStr">
        <is>
          <t>Возвращаются на склад</t>
        </is>
      </c>
      <c r="AD28" s="20" t="inlineStr"/>
      <c r="AE28" s="20" t="inlineStr"/>
      <c r="AF28" s="20" t="n">
        <v>63</v>
      </c>
      <c r="AG28" s="20" t="inlineStr"/>
      <c r="AH28" s="20" t="inlineStr"/>
      <c r="AI28" s="22" t="inlineStr"/>
      <c r="AJ28" s="8" t="inlineStr"/>
      <c r="AK28" s="19" t="inlineStr"/>
      <c r="AL28" s="20" t="inlineStr">
        <is>
          <t>Возвращаются на склад</t>
        </is>
      </c>
      <c r="AM28" s="20" t="inlineStr"/>
      <c r="AN28" s="20" t="inlineStr"/>
      <c r="AO28" s="20" t="n">
        <v>59</v>
      </c>
      <c r="AP28" s="20" t="inlineStr"/>
      <c r="AQ28" s="20" t="inlineStr"/>
      <c r="AR28" s="22" t="inlineStr"/>
      <c r="AS28" s="8" t="inlineStr"/>
      <c r="AT28" s="19" t="inlineStr"/>
      <c r="AU28" s="20" t="inlineStr">
        <is>
          <t>Возвращаются на склад</t>
        </is>
      </c>
      <c r="AV28" s="20" t="inlineStr"/>
      <c r="AW28" s="20" t="inlineStr"/>
      <c r="AX28" s="20" t="n">
        <v>60</v>
      </c>
      <c r="AY28" s="20" t="inlineStr"/>
      <c r="AZ28" s="20" t="inlineStr"/>
      <c r="BA28" s="22" t="inlineStr"/>
      <c r="BB28" s="8" t="inlineStr"/>
      <c r="BC28" s="19" t="inlineStr"/>
      <c r="BD28" s="20" t="inlineStr">
        <is>
          <t>Возвращаются на склад</t>
        </is>
      </c>
      <c r="BE28" s="20" t="inlineStr"/>
      <c r="BF28" s="20" t="inlineStr"/>
      <c r="BG28" s="20" t="n">
        <v>60</v>
      </c>
      <c r="BH28" s="20" t="inlineStr"/>
      <c r="BI28" s="20" t="inlineStr"/>
      <c r="BJ28" s="22" t="inlineStr"/>
      <c r="BK28" s="8" t="inlineStr"/>
      <c r="BL28" s="19" t="inlineStr"/>
      <c r="BM28" s="20" t="inlineStr">
        <is>
          <t>Возвращаются на склад</t>
        </is>
      </c>
      <c r="BN28" s="20" t="inlineStr"/>
      <c r="BO28" s="20" t="inlineStr"/>
      <c r="BP28" s="20" t="n">
        <v>61</v>
      </c>
      <c r="BQ28" s="20" t="inlineStr"/>
      <c r="BR28" s="20" t="inlineStr"/>
      <c r="BS28" s="22" t="inlineStr"/>
      <c r="BT28" s="8" t="inlineStr"/>
      <c r="BU28" s="19" t="inlineStr"/>
      <c r="BV28" s="20" t="inlineStr">
        <is>
          <t>Возвращаются на склад</t>
        </is>
      </c>
      <c r="BW28" s="20" t="inlineStr"/>
      <c r="BX28" s="20" t="inlineStr"/>
      <c r="BY28" s="20" t="n">
        <v>62</v>
      </c>
      <c r="BZ28" s="20" t="inlineStr"/>
      <c r="CA28" s="20" t="inlineStr"/>
      <c r="CB28" s="22" t="inlineStr"/>
      <c r="CC28" s="8" t="inlineStr"/>
      <c r="CD28" s="19" t="inlineStr"/>
      <c r="CE28" s="20" t="inlineStr">
        <is>
          <t>Возвращаются на склад</t>
        </is>
      </c>
      <c r="CF28" s="20" t="inlineStr"/>
      <c r="CG28" s="20" t="inlineStr"/>
      <c r="CH28" s="20" t="n">
        <v>70</v>
      </c>
      <c r="CI28" s="20" t="inlineStr"/>
      <c r="CJ28" s="20" t="inlineStr"/>
      <c r="CK28" s="22" t="inlineStr"/>
      <c r="CL28" s="8" t="inlineStr"/>
      <c r="CM28" s="19" t="inlineStr"/>
      <c r="CN28" s="20" t="inlineStr">
        <is>
          <t>Возвращаются на склад</t>
        </is>
      </c>
      <c r="CO28" s="20" t="inlineStr"/>
      <c r="CP28" s="20" t="inlineStr"/>
      <c r="CQ28" s="20" t="n">
        <v>66</v>
      </c>
      <c r="CR28" s="20" t="inlineStr"/>
      <c r="CS28" s="20" t="inlineStr"/>
      <c r="CT28" s="22" t="inlineStr"/>
      <c r="CU28" s="8" t="inlineStr"/>
      <c r="CV28" s="19" t="inlineStr"/>
      <c r="CW28" s="20" t="inlineStr">
        <is>
          <t>Возвращаются на склад</t>
        </is>
      </c>
      <c r="CX28" s="20" t="inlineStr"/>
      <c r="CY28" s="20" t="inlineStr"/>
      <c r="CZ28" s="20" t="n">
        <v>52</v>
      </c>
      <c r="DA28" s="20" t="inlineStr"/>
      <c r="DB28" s="20" t="inlineStr"/>
      <c r="DC28" s="22" t="inlineStr"/>
      <c r="DD28" s="8" t="inlineStr"/>
      <c r="DE28" s="19" t="inlineStr"/>
      <c r="DF28" s="20" t="inlineStr">
        <is>
          <t>Возвращаются на склад</t>
        </is>
      </c>
      <c r="DG28" s="20" t="inlineStr"/>
      <c r="DH28" s="20" t="inlineStr"/>
      <c r="DI28" s="20" t="n">
        <v>51</v>
      </c>
      <c r="DJ28" s="20" t="inlineStr"/>
      <c r="DK28" s="20" t="inlineStr"/>
      <c r="DL28" s="22" t="inlineStr"/>
      <c r="DM28" s="8" t="inlineStr"/>
      <c r="DN28" s="19" t="inlineStr"/>
      <c r="DO28" s="20" t="inlineStr">
        <is>
          <t>Возвращаются на склад</t>
        </is>
      </c>
      <c r="DP28" s="20" t="inlineStr"/>
      <c r="DQ28" s="20" t="inlineStr"/>
      <c r="DR28" s="20" t="n">
        <v>51</v>
      </c>
      <c r="DS28" s="20" t="inlineStr"/>
      <c r="DT28" s="20" t="inlineStr"/>
      <c r="DU28" s="22" t="inlineStr"/>
      <c r="DV28" s="8" t="inlineStr"/>
      <c r="DW28" s="19" t="inlineStr"/>
      <c r="DX28" s="20" t="inlineStr">
        <is>
          <t>Возвращаются на склад</t>
        </is>
      </c>
      <c r="DY28" s="20" t="inlineStr"/>
      <c r="DZ28" s="20" t="inlineStr"/>
      <c r="EA28" s="20" t="n">
        <v>51</v>
      </c>
      <c r="EB28" s="20" t="inlineStr"/>
      <c r="EC28" s="20" t="inlineStr"/>
      <c r="ED28" s="22" t="inlineStr"/>
      <c r="EE28" s="8" t="inlineStr"/>
      <c r="EF28" s="19" t="inlineStr"/>
      <c r="EG28" s="20" t="inlineStr">
        <is>
          <t>Возвращаются на склад</t>
        </is>
      </c>
      <c r="EH28" s="20" t="inlineStr"/>
      <c r="EI28" s="20" t="inlineStr"/>
      <c r="EJ28" s="20" t="n">
        <v>51</v>
      </c>
      <c r="EK28" s="20" t="inlineStr"/>
      <c r="EL28" s="20" t="inlineStr"/>
      <c r="EM28" s="22" t="inlineStr"/>
      <c r="EN28" s="8" t="inlineStr"/>
      <c r="EO28" s="19" t="inlineStr"/>
      <c r="EP28" s="20" t="inlineStr">
        <is>
          <t>Возвращаются на склад</t>
        </is>
      </c>
      <c r="EQ28" s="20" t="inlineStr"/>
      <c r="ER28" s="20" t="inlineStr"/>
      <c r="ES28" s="20" t="n">
        <v>51</v>
      </c>
      <c r="ET28" s="20" t="inlineStr"/>
      <c r="EU28" s="20" t="inlineStr"/>
      <c r="EV28" s="22" t="inlineStr"/>
      <c r="EW28" s="8" t="inlineStr"/>
      <c r="EX28" s="19" t="inlineStr"/>
      <c r="EY28" s="20" t="inlineStr">
        <is>
          <t>Возвращаются на склад</t>
        </is>
      </c>
      <c r="EZ28" s="20" t="inlineStr"/>
      <c r="FA28" s="20" t="inlineStr"/>
      <c r="FB28" s="20" t="n">
        <v>51</v>
      </c>
      <c r="FC28" s="20" t="inlineStr"/>
      <c r="FD28" s="20" t="inlineStr"/>
      <c r="FE28" s="22" t="inlineStr"/>
      <c r="FF28" s="8" t="inlineStr"/>
      <c r="FG28" s="19" t="inlineStr"/>
      <c r="FH28" s="20" t="inlineStr">
        <is>
          <t>Возвращаются на склад</t>
        </is>
      </c>
      <c r="FI28" s="20" t="inlineStr"/>
      <c r="FJ28" s="20" t="inlineStr"/>
      <c r="FK28" s="20" t="n">
        <v>51</v>
      </c>
      <c r="FL28" s="20" t="inlineStr"/>
      <c r="FM28" s="20" t="inlineStr"/>
      <c r="FN28" s="22" t="inlineStr"/>
      <c r="FO28" s="8" t="inlineStr"/>
      <c r="FP28" s="19" t="inlineStr"/>
      <c r="FQ28" s="20" t="inlineStr">
        <is>
          <t>Возвращаются на склад</t>
        </is>
      </c>
      <c r="FR28" s="20" t="inlineStr"/>
      <c r="FS28" s="20" t="inlineStr"/>
      <c r="FT28" s="20" t="n">
        <v>0</v>
      </c>
      <c r="FU28" s="20" t="inlineStr"/>
      <c r="FV28" s="20" t="inlineStr"/>
      <c r="FW28" s="22" t="inlineStr"/>
      <c r="FX28" s="8" t="inlineStr"/>
      <c r="FY28" s="19" t="inlineStr"/>
      <c r="FZ28" s="20" t="inlineStr">
        <is>
          <t>Возвращаются на склад</t>
        </is>
      </c>
      <c r="GA28" s="20" t="inlineStr"/>
      <c r="GB28" s="20" t="inlineStr"/>
      <c r="GC28" s="20" t="n">
        <v>0</v>
      </c>
      <c r="GD28" s="20" t="inlineStr"/>
      <c r="GE28" s="20" t="inlineStr"/>
      <c r="GF28" s="22" t="inlineStr"/>
      <c r="GG28" s="8" t="inlineStr"/>
      <c r="GH28" s="19" t="inlineStr"/>
      <c r="GI28" s="20" t="inlineStr">
        <is>
          <t>Возвращаются на склад</t>
        </is>
      </c>
      <c r="GJ28" s="20" t="inlineStr"/>
      <c r="GK28" s="20" t="inlineStr"/>
      <c r="GL28" s="20" t="n">
        <v>0</v>
      </c>
      <c r="GM28" s="20" t="inlineStr"/>
      <c r="GN28" s="20" t="inlineStr"/>
      <c r="GO28" s="22" t="inlineStr"/>
      <c r="GP28" s="8" t="inlineStr"/>
      <c r="GQ28" s="19" t="inlineStr"/>
      <c r="GR28" s="20" t="inlineStr">
        <is>
          <t>Возвращаются на склад</t>
        </is>
      </c>
      <c r="GS28" s="20" t="inlineStr"/>
      <c r="GT28" s="20" t="inlineStr"/>
      <c r="GU28" s="20" t="n">
        <v>0</v>
      </c>
      <c r="GV28" s="20" t="inlineStr"/>
      <c r="GW28" s="20" t="inlineStr"/>
      <c r="GX28" s="22" t="inlineStr"/>
    </row>
    <row r="29" ht="19" customHeight="1">
      <c r="A29" s="15" t="inlineStr"/>
      <c r="B29" s="16" t="inlineStr">
        <is>
          <t>Ср. кол-во заказов/день</t>
        </is>
      </c>
      <c r="C29" s="16" t="inlineStr"/>
      <c r="D29" s="16" t="inlineStr"/>
      <c r="E29" s="16" t="n">
        <v>21.43</v>
      </c>
      <c r="F29" s="16" t="inlineStr"/>
      <c r="G29" s="16" t="inlineStr"/>
      <c r="H29" s="18" t="inlineStr"/>
      <c r="I29" s="8" t="inlineStr"/>
      <c r="J29" s="15" t="inlineStr"/>
      <c r="K29" s="16" t="inlineStr">
        <is>
          <t>Ср. кол-во заказов/день</t>
        </is>
      </c>
      <c r="L29" s="16" t="inlineStr"/>
      <c r="M29" s="16" t="inlineStr"/>
      <c r="N29" s="17">
        <f>((P13+G13)/2)</f>
        <v/>
      </c>
      <c r="O29" s="16" t="inlineStr"/>
      <c r="P29" s="16" t="inlineStr"/>
      <c r="Q29" s="18" t="inlineStr"/>
      <c r="R29" s="8" t="inlineStr"/>
      <c r="S29" s="15" t="inlineStr"/>
      <c r="T29" s="16" t="inlineStr">
        <is>
          <t>Ср. кол-во заказов/день</t>
        </is>
      </c>
      <c r="U29" s="16" t="inlineStr"/>
      <c r="V29" s="16" t="inlineStr"/>
      <c r="W29" s="16" t="n">
        <v>18</v>
      </c>
      <c r="X29" s="16" t="inlineStr"/>
      <c r="Y29" s="16" t="inlineStr"/>
      <c r="Z29" s="18" t="inlineStr"/>
      <c r="AA29" s="8" t="inlineStr"/>
      <c r="AB29" s="15" t="inlineStr"/>
      <c r="AC29" s="16" t="inlineStr">
        <is>
          <t>Ср. кол-во заказов/день</t>
        </is>
      </c>
      <c r="AD29" s="16" t="inlineStr"/>
      <c r="AE29" s="16" t="inlineStr"/>
      <c r="AF29" s="16" t="n">
        <v>33</v>
      </c>
      <c r="AG29" s="16" t="inlineStr"/>
      <c r="AH29" s="16" t="inlineStr"/>
      <c r="AI29" s="18" t="inlineStr"/>
      <c r="AJ29" s="8" t="inlineStr"/>
      <c r="AK29" s="15" t="inlineStr"/>
      <c r="AL29" s="16" t="inlineStr">
        <is>
          <t>Ср. кол-во заказов/день</t>
        </is>
      </c>
      <c r="AM29" s="16" t="inlineStr"/>
      <c r="AN29" s="16" t="inlineStr"/>
      <c r="AO29" s="16" t="n">
        <v>36</v>
      </c>
      <c r="AP29" s="16" t="inlineStr"/>
      <c r="AQ29" s="16" t="inlineStr"/>
      <c r="AR29" s="18" t="inlineStr"/>
      <c r="AS29" s="8" t="inlineStr"/>
      <c r="AT29" s="15" t="inlineStr"/>
      <c r="AU29" s="16" t="inlineStr">
        <is>
          <t>Ср. кол-во заказов/день</t>
        </is>
      </c>
      <c r="AV29" s="16" t="inlineStr"/>
      <c r="AW29" s="16" t="inlineStr"/>
      <c r="AX29" s="16" t="n">
        <v>38</v>
      </c>
      <c r="AY29" s="16" t="inlineStr"/>
      <c r="AZ29" s="16" t="inlineStr"/>
      <c r="BA29" s="18" t="inlineStr"/>
      <c r="BB29" s="8" t="inlineStr"/>
      <c r="BC29" s="15" t="inlineStr"/>
      <c r="BD29" s="16" t="inlineStr">
        <is>
          <t>Ср. кол-во заказов/день</t>
        </is>
      </c>
      <c r="BE29" s="16" t="inlineStr"/>
      <c r="BF29" s="16" t="inlineStr"/>
      <c r="BG29" s="16" t="n">
        <v>24</v>
      </c>
      <c r="BH29" s="16" t="inlineStr"/>
      <c r="BI29" s="16" t="inlineStr"/>
      <c r="BJ29" s="18" t="inlineStr"/>
      <c r="BK29" s="8" t="inlineStr"/>
      <c r="BL29" s="15" t="inlineStr"/>
      <c r="BM29" s="16" t="inlineStr">
        <is>
          <t>Ср. кол-во заказов/день</t>
        </is>
      </c>
      <c r="BN29" s="16" t="inlineStr"/>
      <c r="BO29" s="16" t="inlineStr"/>
      <c r="BP29" s="16" t="n">
        <v>30</v>
      </c>
      <c r="BQ29" s="16" t="inlineStr"/>
      <c r="BR29" s="16" t="inlineStr"/>
      <c r="BS29" s="18" t="inlineStr"/>
      <c r="BT29" s="8" t="inlineStr"/>
      <c r="BU29" s="15" t="inlineStr"/>
      <c r="BV29" s="16" t="inlineStr">
        <is>
          <t>Ср. кол-во заказов/день</t>
        </is>
      </c>
      <c r="BW29" s="16" t="inlineStr"/>
      <c r="BX29" s="16" t="inlineStr"/>
      <c r="BY29" s="16" t="n">
        <v>3</v>
      </c>
      <c r="BZ29" s="16" t="inlineStr"/>
      <c r="CA29" s="16" t="inlineStr"/>
      <c r="CB29" s="18" t="inlineStr"/>
      <c r="CC29" s="8" t="inlineStr"/>
      <c r="CD29" s="15" t="inlineStr"/>
      <c r="CE29" s="16" t="inlineStr">
        <is>
          <t>Ср. кол-во заказов/день</t>
        </is>
      </c>
      <c r="CF29" s="16" t="inlineStr"/>
      <c r="CG29" s="16" t="inlineStr"/>
      <c r="CH29" s="16" t="n">
        <v>22</v>
      </c>
      <c r="CI29" s="16" t="inlineStr"/>
      <c r="CJ29" s="16" t="inlineStr"/>
      <c r="CK29" s="18" t="inlineStr"/>
      <c r="CL29" s="8" t="inlineStr"/>
      <c r="CM29" s="15" t="inlineStr"/>
      <c r="CN29" s="16" t="inlineStr">
        <is>
          <t>Ср. кол-во заказов/день</t>
        </is>
      </c>
      <c r="CO29" s="16" t="inlineStr"/>
      <c r="CP29" s="16" t="inlineStr"/>
      <c r="CQ29" s="16" t="n">
        <v>29</v>
      </c>
      <c r="CR29" s="16" t="inlineStr"/>
      <c r="CS29" s="16" t="inlineStr"/>
      <c r="CT29" s="18" t="inlineStr"/>
      <c r="CU29" s="8" t="inlineStr"/>
      <c r="CV29" s="15" t="inlineStr"/>
      <c r="CW29" s="16" t="inlineStr">
        <is>
          <t>Ср. кол-во заказов/день</t>
        </is>
      </c>
      <c r="CX29" s="16" t="inlineStr"/>
      <c r="CY29" s="16" t="inlineStr"/>
      <c r="CZ29" s="16" t="n">
        <v>29</v>
      </c>
      <c r="DA29" s="16" t="inlineStr"/>
      <c r="DB29" s="16" t="inlineStr"/>
      <c r="DC29" s="18" t="inlineStr"/>
      <c r="DD29" s="8" t="inlineStr"/>
      <c r="DE29" s="15" t="inlineStr"/>
      <c r="DF29" s="16" t="inlineStr">
        <is>
          <t>Ср. кол-во заказов/день</t>
        </is>
      </c>
      <c r="DG29" s="16" t="inlineStr"/>
      <c r="DH29" s="16" t="inlineStr"/>
      <c r="DI29" s="16" t="n">
        <v>20</v>
      </c>
      <c r="DJ29" s="16" t="inlineStr"/>
      <c r="DK29" s="16" t="inlineStr"/>
      <c r="DL29" s="18" t="inlineStr"/>
      <c r="DM29" s="8" t="inlineStr"/>
      <c r="DN29" s="15" t="inlineStr"/>
      <c r="DO29" s="16" t="inlineStr">
        <is>
          <t>Ср. кол-во заказов/день</t>
        </is>
      </c>
      <c r="DP29" s="16" t="inlineStr"/>
      <c r="DQ29" s="16" t="inlineStr"/>
      <c r="DR29" s="16" t="n">
        <v>28</v>
      </c>
      <c r="DS29" s="16" t="inlineStr"/>
      <c r="DT29" s="16" t="inlineStr"/>
      <c r="DU29" s="18" t="inlineStr"/>
      <c r="DV29" s="8" t="inlineStr"/>
      <c r="DW29" s="15" t="inlineStr"/>
      <c r="DX29" s="16" t="inlineStr">
        <is>
          <t>Ср. кол-во заказов/день</t>
        </is>
      </c>
      <c r="DY29" s="16" t="inlineStr"/>
      <c r="DZ29" s="16" t="inlineStr"/>
      <c r="EA29" s="16" t="n">
        <v>29</v>
      </c>
      <c r="EB29" s="16" t="inlineStr"/>
      <c r="EC29" s="16" t="inlineStr"/>
      <c r="ED29" s="18" t="inlineStr"/>
      <c r="EE29" s="8" t="inlineStr"/>
      <c r="EF29" s="15" t="inlineStr"/>
      <c r="EG29" s="16" t="inlineStr">
        <is>
          <t>Ср. кол-во заказов/день</t>
        </is>
      </c>
      <c r="EH29" s="16" t="inlineStr"/>
      <c r="EI29" s="16" t="inlineStr"/>
      <c r="EJ29" s="16" t="n">
        <v>20</v>
      </c>
      <c r="EK29" s="16" t="inlineStr"/>
      <c r="EL29" s="16" t="inlineStr"/>
      <c r="EM29" s="18" t="inlineStr"/>
      <c r="EN29" s="8" t="inlineStr"/>
      <c r="EO29" s="15" t="inlineStr"/>
      <c r="EP29" s="16" t="inlineStr">
        <is>
          <t>Ср. кол-во заказов/день</t>
        </is>
      </c>
      <c r="EQ29" s="16" t="inlineStr"/>
      <c r="ER29" s="16" t="inlineStr"/>
      <c r="ES29" s="16" t="n">
        <v>18</v>
      </c>
      <c r="ET29" s="16" t="inlineStr"/>
      <c r="EU29" s="16" t="inlineStr"/>
      <c r="EV29" s="18" t="inlineStr"/>
      <c r="EW29" s="8" t="inlineStr"/>
      <c r="EX29" s="15" t="inlineStr"/>
      <c r="EY29" s="16" t="inlineStr">
        <is>
          <t>Ср. кол-во заказов/день</t>
        </is>
      </c>
      <c r="EZ29" s="16" t="inlineStr"/>
      <c r="FA29" s="16" t="inlineStr"/>
      <c r="FB29" s="16" t="n">
        <v>22</v>
      </c>
      <c r="FC29" s="16" t="inlineStr"/>
      <c r="FD29" s="16" t="inlineStr"/>
      <c r="FE29" s="18" t="inlineStr"/>
      <c r="FF29" s="8" t="inlineStr"/>
      <c r="FG29" s="15" t="inlineStr"/>
      <c r="FH29" s="16" t="inlineStr">
        <is>
          <t>Ср. кол-во заказов/день</t>
        </is>
      </c>
      <c r="FI29" s="16" t="inlineStr"/>
      <c r="FJ29" s="16" t="inlineStr"/>
      <c r="FK29" s="16" t="n">
        <v>13</v>
      </c>
      <c r="FL29" s="16" t="inlineStr"/>
      <c r="FM29" s="16" t="inlineStr"/>
      <c r="FN29" s="18" t="inlineStr"/>
      <c r="FO29" s="8" t="inlineStr"/>
      <c r="FP29" s="15" t="inlineStr"/>
      <c r="FQ29" s="16" t="inlineStr">
        <is>
          <t>Ср. кол-во заказов/день</t>
        </is>
      </c>
      <c r="FR29" s="16" t="inlineStr"/>
      <c r="FS29" s="16" t="inlineStr"/>
      <c r="FT29" s="17">
        <f>((FV13+FM13+FD13+EU13+EL13+EC13+DT13)/7)</f>
        <v/>
      </c>
      <c r="FU29" s="16" t="inlineStr"/>
      <c r="FV29" s="16" t="inlineStr"/>
      <c r="FW29" s="18" t="inlineStr"/>
      <c r="FX29" s="8" t="inlineStr"/>
      <c r="FY29" s="15" t="inlineStr"/>
      <c r="FZ29" s="16" t="inlineStr">
        <is>
          <t>Ср. кол-во заказов/день</t>
        </is>
      </c>
      <c r="GA29" s="16" t="inlineStr"/>
      <c r="GB29" s="16" t="inlineStr"/>
      <c r="GC29" s="17">
        <f>((GE13+FV13+FM13+FD13+EU13+EL13+EC13)/7)</f>
        <v/>
      </c>
      <c r="GD29" s="16" t="inlineStr"/>
      <c r="GE29" s="16" t="inlineStr"/>
      <c r="GF29" s="18" t="inlineStr"/>
      <c r="GG29" s="8" t="inlineStr"/>
      <c r="GH29" s="15" t="inlineStr"/>
      <c r="GI29" s="16" t="inlineStr">
        <is>
          <t>Ср. кол-во заказов/день</t>
        </is>
      </c>
      <c r="GJ29" s="16" t="inlineStr"/>
      <c r="GK29" s="16" t="inlineStr"/>
      <c r="GL29" s="17">
        <f>((GN13+GE13+FV13+FM13+FD13+EU13+EL13)/7)</f>
        <v/>
      </c>
      <c r="GM29" s="16" t="inlineStr"/>
      <c r="GN29" s="16" t="inlineStr"/>
      <c r="GO29" s="18" t="inlineStr"/>
      <c r="GP29" s="8" t="inlineStr"/>
      <c r="GQ29" s="15" t="inlineStr"/>
      <c r="GR29" s="16" t="inlineStr">
        <is>
          <t>Ср. кол-во заказов/день</t>
        </is>
      </c>
      <c r="GS29" s="16" t="inlineStr"/>
      <c r="GT29" s="16" t="inlineStr"/>
      <c r="GU29" s="17">
        <f>((GW13+GN13+GE13+FV13+FM13+FD13+EU13)/7)</f>
        <v/>
      </c>
      <c r="GV29" s="16" t="inlineStr"/>
      <c r="GW29" s="16" t="inlineStr"/>
      <c r="GX29" s="18" t="inlineStr"/>
    </row>
    <row r="30" ht="19" customHeight="1">
      <c r="A30" s="15" t="inlineStr"/>
      <c r="B30" s="16" t="inlineStr">
        <is>
          <t>Ср. убыль остатков/день</t>
        </is>
      </c>
      <c r="C30" s="16" t="inlineStr"/>
      <c r="D30" s="16" t="inlineStr"/>
      <c r="E30" s="16" t="inlineStr"/>
      <c r="F30" s="16" t="inlineStr"/>
      <c r="G30" s="16" t="inlineStr"/>
      <c r="H30" s="18" t="inlineStr"/>
      <c r="I30" s="8" t="inlineStr"/>
      <c r="J30" s="15" t="inlineStr"/>
      <c r="K30" s="16" t="inlineStr">
        <is>
          <t>Ср. убыль остатков/день</t>
        </is>
      </c>
      <c r="L30" s="16" t="inlineStr"/>
      <c r="M30" s="16" t="inlineStr"/>
      <c r="N30" s="16" t="inlineStr"/>
      <c r="O30" s="16" t="inlineStr"/>
      <c r="P30" s="16" t="inlineStr"/>
      <c r="Q30" s="18" t="inlineStr"/>
      <c r="R30" s="8" t="inlineStr"/>
      <c r="S30" s="15" t="inlineStr"/>
      <c r="T30" s="16" t="inlineStr">
        <is>
          <t>Ср. убыль остатков/день</t>
        </is>
      </c>
      <c r="U30" s="16" t="inlineStr"/>
      <c r="V30" s="16" t="inlineStr"/>
      <c r="W30" s="16" t="inlineStr"/>
      <c r="X30" s="16" t="inlineStr"/>
      <c r="Y30" s="16" t="inlineStr"/>
      <c r="Z30" s="18" t="inlineStr"/>
      <c r="AA30" s="8" t="inlineStr"/>
      <c r="AB30" s="15" t="inlineStr"/>
      <c r="AC30" s="16" t="inlineStr">
        <is>
          <t>Ср. убыль остатков/день</t>
        </is>
      </c>
      <c r="AD30" s="16" t="inlineStr"/>
      <c r="AE30" s="16" t="inlineStr"/>
      <c r="AF30" s="16" t="n">
        <v>2</v>
      </c>
      <c r="AG30" s="16" t="inlineStr"/>
      <c r="AH30" s="16" t="inlineStr"/>
      <c r="AI30" s="18" t="inlineStr"/>
      <c r="AJ30" s="8" t="inlineStr"/>
      <c r="AK30" s="15" t="inlineStr"/>
      <c r="AL30" s="16" t="inlineStr">
        <is>
          <t>Ср. убыль остатков/день</t>
        </is>
      </c>
      <c r="AM30" s="16" t="inlineStr"/>
      <c r="AN30" s="16" t="inlineStr"/>
      <c r="AO30" s="16" t="n">
        <v>0.5</v>
      </c>
      <c r="AP30" s="16" t="inlineStr"/>
      <c r="AQ30" s="16" t="inlineStr"/>
      <c r="AR30" s="18" t="inlineStr"/>
      <c r="AS30" s="8" t="inlineStr"/>
      <c r="AT30" s="15" t="inlineStr"/>
      <c r="AU30" s="16" t="inlineStr">
        <is>
          <t>Ср. убыль остатков/день</t>
        </is>
      </c>
      <c r="AV30" s="16" t="inlineStr"/>
      <c r="AW30" s="16" t="inlineStr"/>
      <c r="AX30" s="16" t="n">
        <v>1</v>
      </c>
      <c r="AY30" s="16" t="inlineStr"/>
      <c r="AZ30" s="16" t="inlineStr"/>
      <c r="BA30" s="18" t="inlineStr"/>
      <c r="BB30" s="8" t="inlineStr"/>
      <c r="BC30" s="15" t="inlineStr"/>
      <c r="BD30" s="16" t="inlineStr">
        <is>
          <t>Ср. убыль остатков/день</t>
        </is>
      </c>
      <c r="BE30" s="16" t="inlineStr"/>
      <c r="BF30" s="16" t="inlineStr"/>
      <c r="BG30" s="16" t="n">
        <v>0.75</v>
      </c>
      <c r="BH30" s="16" t="inlineStr"/>
      <c r="BI30" s="16" t="inlineStr"/>
      <c r="BJ30" s="18" t="inlineStr"/>
      <c r="BK30" s="8" t="inlineStr"/>
      <c r="BL30" s="15" t="inlineStr"/>
      <c r="BM30" s="16" t="inlineStr">
        <is>
          <t>Ср. убыль остатков/день</t>
        </is>
      </c>
      <c r="BN30" s="16" t="inlineStr"/>
      <c r="BO30" s="16" t="inlineStr"/>
      <c r="BP30" s="16" t="n">
        <v>-0.5</v>
      </c>
      <c r="BQ30" s="16" t="inlineStr"/>
      <c r="BR30" s="16" t="inlineStr"/>
      <c r="BS30" s="18" t="inlineStr"/>
      <c r="BT30" s="8" t="inlineStr"/>
      <c r="BU30" s="15" t="inlineStr"/>
      <c r="BV30" s="16" t="inlineStr">
        <is>
          <t>Ср. убыль остатков/день</t>
        </is>
      </c>
      <c r="BW30" s="16" t="inlineStr"/>
      <c r="BX30" s="16" t="inlineStr"/>
      <c r="BY30" s="16" t="n">
        <v>-0.25</v>
      </c>
      <c r="BZ30" s="16" t="inlineStr"/>
      <c r="CA30" s="16" t="inlineStr"/>
      <c r="CB30" s="18" t="inlineStr"/>
      <c r="CC30" s="8" t="inlineStr"/>
      <c r="CD30" s="15" t="inlineStr"/>
      <c r="CE30" s="16" t="inlineStr">
        <is>
          <t>Ср. убыль остатков/день</t>
        </is>
      </c>
      <c r="CF30" s="16" t="inlineStr"/>
      <c r="CG30" s="16" t="inlineStr"/>
      <c r="CH30" s="16" t="n">
        <v>5.25</v>
      </c>
      <c r="CI30" s="16" t="inlineStr"/>
      <c r="CJ30" s="16" t="inlineStr"/>
      <c r="CK30" s="18" t="inlineStr"/>
      <c r="CL30" s="8" t="inlineStr"/>
      <c r="CM30" s="15" t="inlineStr"/>
      <c r="CN30" s="16" t="inlineStr">
        <is>
          <t>Ср. убыль остатков/день</t>
        </is>
      </c>
      <c r="CO30" s="16" t="inlineStr"/>
      <c r="CP30" s="16" t="inlineStr"/>
      <c r="CQ30" s="16" t="n">
        <v>5</v>
      </c>
      <c r="CR30" s="16" t="inlineStr"/>
      <c r="CS30" s="16" t="inlineStr"/>
      <c r="CT30" s="18" t="inlineStr"/>
      <c r="CU30" s="8" t="inlineStr"/>
      <c r="CV30" s="15" t="inlineStr"/>
      <c r="CW30" s="16" t="inlineStr">
        <is>
          <t>Ср. убыль остатков/день</t>
        </is>
      </c>
      <c r="CX30" s="16" t="inlineStr"/>
      <c r="CY30" s="16" t="inlineStr"/>
      <c r="CZ30" s="16" t="n">
        <v>3.25</v>
      </c>
      <c r="DA30" s="16" t="inlineStr"/>
      <c r="DB30" s="16" t="inlineStr"/>
      <c r="DC30" s="18" t="inlineStr"/>
      <c r="DD30" s="8" t="inlineStr"/>
      <c r="DE30" s="15" t="inlineStr"/>
      <c r="DF30" s="16" t="inlineStr">
        <is>
          <t>Ср. убыль остатков/день</t>
        </is>
      </c>
      <c r="DG30" s="16" t="inlineStr"/>
      <c r="DH30" s="16" t="inlineStr"/>
      <c r="DI30" s="16" t="n">
        <v>3.25</v>
      </c>
      <c r="DJ30" s="16" t="inlineStr"/>
      <c r="DK30" s="16" t="inlineStr"/>
      <c r="DL30" s="18" t="inlineStr"/>
      <c r="DM30" s="8" t="inlineStr"/>
      <c r="DN30" s="15" t="inlineStr"/>
      <c r="DO30" s="16" t="inlineStr">
        <is>
          <t>Ср. убыль остатков/день</t>
        </is>
      </c>
      <c r="DP30" s="16" t="inlineStr"/>
      <c r="DQ30" s="16" t="inlineStr"/>
      <c r="DR30" s="16" t="n">
        <v>-2.75</v>
      </c>
      <c r="DS30" s="16" t="inlineStr"/>
      <c r="DT30" s="16" t="inlineStr"/>
      <c r="DU30" s="18" t="inlineStr"/>
      <c r="DV30" s="8" t="inlineStr"/>
      <c r="DW30" s="15" t="inlineStr"/>
      <c r="DX30" s="16" t="inlineStr">
        <is>
          <t>Ср. убыль остатков/день</t>
        </is>
      </c>
      <c r="DY30" s="16" t="inlineStr"/>
      <c r="DZ30" s="16" t="inlineStr"/>
      <c r="EA30" s="16" t="n">
        <v>-2.5</v>
      </c>
      <c r="EB30" s="16" t="inlineStr"/>
      <c r="EC30" s="16" t="inlineStr"/>
      <c r="ED30" s="18" t="inlineStr"/>
      <c r="EE30" s="8" t="inlineStr"/>
      <c r="EF30" s="15" t="inlineStr"/>
      <c r="EG30" s="16" t="inlineStr">
        <is>
          <t>Ср. убыль остатков/день</t>
        </is>
      </c>
      <c r="EH30" s="16" t="inlineStr"/>
      <c r="EI30" s="16" t="inlineStr"/>
      <c r="EJ30" s="16" t="inlineStr"/>
      <c r="EK30" s="16" t="inlineStr"/>
      <c r="EL30" s="16" t="inlineStr"/>
      <c r="EM30" s="18" t="inlineStr"/>
      <c r="EN30" s="8" t="inlineStr"/>
      <c r="EO30" s="15" t="inlineStr"/>
      <c r="EP30" s="16" t="inlineStr">
        <is>
          <t>Ср. убыль остатков/день</t>
        </is>
      </c>
      <c r="EQ30" s="16" t="inlineStr"/>
      <c r="ER30" s="16" t="inlineStr"/>
      <c r="ES30" s="16" t="inlineStr"/>
      <c r="ET30" s="16" t="inlineStr"/>
      <c r="EU30" s="16" t="inlineStr"/>
      <c r="EV30" s="18" t="inlineStr"/>
      <c r="EW30" s="8" t="inlineStr"/>
      <c r="EX30" s="15" t="inlineStr"/>
      <c r="EY30" s="16" t="inlineStr">
        <is>
          <t>Ср. убыль остатков/день</t>
        </is>
      </c>
      <c r="EZ30" s="16" t="inlineStr"/>
      <c r="FA30" s="16" t="inlineStr"/>
      <c r="FB30" s="16" t="inlineStr"/>
      <c r="FC30" s="16" t="inlineStr"/>
      <c r="FD30" s="16" t="inlineStr"/>
      <c r="FE30" s="18" t="inlineStr"/>
      <c r="FF30" s="8" t="inlineStr"/>
      <c r="FG30" s="15" t="inlineStr"/>
      <c r="FH30" s="16" t="inlineStr">
        <is>
          <t>Ср. убыль остатков/день</t>
        </is>
      </c>
      <c r="FI30" s="16" t="inlineStr"/>
      <c r="FJ30" s="16" t="inlineStr"/>
      <c r="FK30" s="16" t="inlineStr"/>
      <c r="FL30" s="16" t="inlineStr"/>
      <c r="FM30" s="16" t="inlineStr"/>
      <c r="FN30" s="18" t="inlineStr"/>
      <c r="FO30" s="8" t="inlineStr"/>
      <c r="FP30" s="15" t="inlineStr"/>
      <c r="FQ30" s="16" t="inlineStr">
        <is>
          <t>Ср. убыль остатков/день</t>
        </is>
      </c>
      <c r="FR30" s="16" t="inlineStr"/>
      <c r="FS30" s="16" t="inlineStr"/>
      <c r="FT30" s="16" t="inlineStr"/>
      <c r="FU30" s="16" t="inlineStr"/>
      <c r="FV30" s="16" t="inlineStr"/>
      <c r="FW30" s="18" t="inlineStr"/>
      <c r="FX30" s="8" t="inlineStr"/>
      <c r="FY30" s="15" t="inlineStr"/>
      <c r="FZ30" s="16" t="inlineStr">
        <is>
          <t>Ср. убыль остатков/день</t>
        </is>
      </c>
      <c r="GA30" s="16" t="inlineStr"/>
      <c r="GB30" s="16" t="inlineStr"/>
      <c r="GC30" s="16" t="inlineStr"/>
      <c r="GD30" s="16" t="inlineStr"/>
      <c r="GE30" s="16" t="inlineStr"/>
      <c r="GF30" s="18" t="inlineStr"/>
      <c r="GG30" s="8" t="inlineStr"/>
      <c r="GH30" s="15" t="inlineStr"/>
      <c r="GI30" s="16" t="inlineStr">
        <is>
          <t>Ср. убыль остатков/день</t>
        </is>
      </c>
      <c r="GJ30" s="16" t="inlineStr"/>
      <c r="GK30" s="16" t="inlineStr"/>
      <c r="GL30" s="16" t="inlineStr"/>
      <c r="GM30" s="16" t="inlineStr"/>
      <c r="GN30" s="16" t="inlineStr"/>
      <c r="GO30" s="18" t="inlineStr"/>
      <c r="GP30" s="8" t="inlineStr"/>
      <c r="GQ30" s="15" t="inlineStr"/>
      <c r="GR30" s="16" t="inlineStr">
        <is>
          <t>Ср. убыль остатков/день</t>
        </is>
      </c>
      <c r="GS30" s="16" t="inlineStr"/>
      <c r="GT30" s="16" t="inlineStr"/>
      <c r="GU30" s="16" t="inlineStr"/>
      <c r="GV30" s="16" t="inlineStr"/>
      <c r="GW30" s="16" t="inlineStr"/>
      <c r="GX30" s="18" t="inlineStr"/>
    </row>
    <row r="31" ht="19" customHeight="1">
      <c r="A31" s="15" t="inlineStr"/>
      <c r="B31" s="16" t="inlineStr">
        <is>
          <t>Дней до АУТА</t>
        </is>
      </c>
      <c r="C31" s="16" t="inlineStr"/>
      <c r="D31" s="16" t="inlineStr"/>
      <c r="E31" s="16" t="inlineStr"/>
      <c r="F31" s="16" t="inlineStr"/>
      <c r="G31" s="16" t="inlineStr"/>
      <c r="H31" s="18" t="inlineStr"/>
      <c r="I31" s="8" t="inlineStr"/>
      <c r="J31" s="15" t="inlineStr"/>
      <c r="K31" s="16" t="inlineStr">
        <is>
          <t>Дней до АУТА</t>
        </is>
      </c>
      <c r="L31" s="16" t="inlineStr"/>
      <c r="M31" s="16" t="inlineStr"/>
      <c r="N31" s="16" t="inlineStr"/>
      <c r="O31" s="16" t="inlineStr"/>
      <c r="P31" s="16" t="inlineStr"/>
      <c r="Q31" s="18" t="inlineStr"/>
      <c r="R31" s="8" t="inlineStr"/>
      <c r="S31" s="15" t="inlineStr"/>
      <c r="T31" s="16" t="inlineStr">
        <is>
          <t>Дней до АУТА</t>
        </is>
      </c>
      <c r="U31" s="16" t="inlineStr"/>
      <c r="V31" s="16" t="inlineStr"/>
      <c r="W31" s="16" t="inlineStr"/>
      <c r="X31" s="16" t="inlineStr"/>
      <c r="Y31" s="16" t="inlineStr"/>
      <c r="Z31" s="18" t="inlineStr"/>
      <c r="AA31" s="8" t="inlineStr"/>
      <c r="AB31" s="15" t="inlineStr"/>
      <c r="AC31" s="16" t="inlineStr">
        <is>
          <t>Дней до АУТА</t>
        </is>
      </c>
      <c r="AD31" s="16" t="inlineStr"/>
      <c r="AE31" s="16" t="inlineStr"/>
      <c r="AF31" s="16" t="n">
        <v>34.5</v>
      </c>
      <c r="AG31" s="16" t="inlineStr"/>
      <c r="AH31" s="16" t="inlineStr"/>
      <c r="AI31" s="18" t="inlineStr"/>
      <c r="AJ31" s="8" t="inlineStr"/>
      <c r="AK31" s="15" t="inlineStr"/>
      <c r="AL31" s="16" t="inlineStr">
        <is>
          <t>Дней до АУТА</t>
        </is>
      </c>
      <c r="AM31" s="16" t="inlineStr"/>
      <c r="AN31" s="16" t="inlineStr"/>
      <c r="AO31" s="16" t="n">
        <v>140</v>
      </c>
      <c r="AP31" s="16" t="inlineStr"/>
      <c r="AQ31" s="16" t="inlineStr"/>
      <c r="AR31" s="18" t="inlineStr"/>
      <c r="AS31" s="8" t="inlineStr"/>
      <c r="AT31" s="15" t="inlineStr"/>
      <c r="AU31" s="16" t="inlineStr">
        <is>
          <t>Дней до АУТА</t>
        </is>
      </c>
      <c r="AV31" s="16" t="inlineStr"/>
      <c r="AW31" s="16" t="inlineStr"/>
      <c r="AX31" s="16" t="n">
        <v>68</v>
      </c>
      <c r="AY31" s="16" t="inlineStr"/>
      <c r="AZ31" s="16" t="inlineStr"/>
      <c r="BA31" s="18" t="inlineStr"/>
      <c r="BB31" s="8" t="inlineStr"/>
      <c r="BC31" s="15" t="inlineStr"/>
      <c r="BD31" s="16" t="inlineStr">
        <is>
          <t>Дней до АУТА</t>
        </is>
      </c>
      <c r="BE31" s="16" t="inlineStr"/>
      <c r="BF31" s="16" t="inlineStr"/>
      <c r="BG31" s="16" t="n">
        <v>90.67</v>
      </c>
      <c r="BH31" s="16" t="inlineStr"/>
      <c r="BI31" s="16" t="inlineStr"/>
      <c r="BJ31" s="18" t="inlineStr"/>
      <c r="BK31" s="8" t="inlineStr"/>
      <c r="BL31" s="15" t="inlineStr"/>
      <c r="BM31" s="16" t="inlineStr">
        <is>
          <t>Дней до АУТА</t>
        </is>
      </c>
      <c r="BN31" s="16" t="inlineStr"/>
      <c r="BO31" s="16" t="inlineStr"/>
      <c r="BP31" s="16" t="inlineStr"/>
      <c r="BQ31" s="16" t="inlineStr"/>
      <c r="BR31" s="16" t="inlineStr"/>
      <c r="BS31" s="18" t="inlineStr"/>
      <c r="BT31" s="8" t="inlineStr"/>
      <c r="BU31" s="15" t="inlineStr"/>
      <c r="BV31" s="16" t="inlineStr">
        <is>
          <t>Дней до АУТА</t>
        </is>
      </c>
      <c r="BW31" s="16" t="inlineStr"/>
      <c r="BX31" s="16" t="inlineStr"/>
      <c r="BY31" s="16" t="inlineStr"/>
      <c r="BZ31" s="16" t="inlineStr"/>
      <c r="CA31" s="16" t="inlineStr"/>
      <c r="CB31" s="18" t="inlineStr"/>
      <c r="CC31" s="8" t="inlineStr"/>
      <c r="CD31" s="15" t="inlineStr"/>
      <c r="CE31" s="16" t="inlineStr">
        <is>
          <t>Дней до АУТА</t>
        </is>
      </c>
      <c r="CF31" s="16" t="inlineStr"/>
      <c r="CG31" s="16" t="inlineStr"/>
      <c r="CH31" s="16" t="n">
        <v>8.949999999999999</v>
      </c>
      <c r="CI31" s="16" t="inlineStr"/>
      <c r="CJ31" s="16" t="inlineStr"/>
      <c r="CK31" s="18" t="inlineStr"/>
      <c r="CL31" s="8" t="inlineStr"/>
      <c r="CM31" s="15" t="inlineStr"/>
      <c r="CN31" s="16" t="inlineStr">
        <is>
          <t>Дней до АУТА</t>
        </is>
      </c>
      <c r="CO31" s="16" t="inlineStr"/>
      <c r="CP31" s="16" t="inlineStr"/>
      <c r="CQ31" s="16" t="n">
        <v>9.6</v>
      </c>
      <c r="CR31" s="16" t="inlineStr"/>
      <c r="CS31" s="16" t="inlineStr"/>
      <c r="CT31" s="18" t="inlineStr"/>
      <c r="CU31" s="8" t="inlineStr"/>
      <c r="CV31" s="15" t="inlineStr"/>
      <c r="CW31" s="16" t="inlineStr">
        <is>
          <t>Дней до АУТА</t>
        </is>
      </c>
      <c r="CX31" s="16" t="inlineStr"/>
      <c r="CY31" s="16" t="inlineStr"/>
      <c r="CZ31" s="16" t="n">
        <v>17.85</v>
      </c>
      <c r="DA31" s="16" t="inlineStr"/>
      <c r="DB31" s="16" t="inlineStr"/>
      <c r="DC31" s="18" t="inlineStr"/>
      <c r="DD31" s="8" t="inlineStr"/>
      <c r="DE31" s="15" t="inlineStr"/>
      <c r="DF31" s="16" t="inlineStr">
        <is>
          <t>Дней до АУТА</t>
        </is>
      </c>
      <c r="DG31" s="16" t="inlineStr"/>
      <c r="DH31" s="16" t="inlineStr"/>
      <c r="DI31" s="16" t="n">
        <v>17.85</v>
      </c>
      <c r="DJ31" s="16" t="inlineStr"/>
      <c r="DK31" s="16" t="inlineStr"/>
      <c r="DL31" s="18" t="inlineStr"/>
      <c r="DM31" s="8" t="inlineStr"/>
      <c r="DN31" s="15" t="inlineStr"/>
      <c r="DO31" s="16" t="inlineStr">
        <is>
          <t>Дней до АУТА</t>
        </is>
      </c>
      <c r="DP31" s="16" t="inlineStr"/>
      <c r="DQ31" s="16" t="inlineStr"/>
      <c r="DR31" s="16" t="inlineStr"/>
      <c r="DS31" s="16" t="inlineStr"/>
      <c r="DT31" s="16" t="inlineStr"/>
      <c r="DU31" s="18" t="inlineStr"/>
      <c r="DV31" s="8" t="inlineStr"/>
      <c r="DW31" s="15" t="inlineStr"/>
      <c r="DX31" s="16" t="inlineStr">
        <is>
          <t>Дней до АУТА</t>
        </is>
      </c>
      <c r="DY31" s="16" t="inlineStr"/>
      <c r="DZ31" s="16" t="inlineStr"/>
      <c r="EA31" s="16" t="inlineStr"/>
      <c r="EB31" s="16" t="inlineStr"/>
      <c r="EC31" s="16" t="inlineStr"/>
      <c r="ED31" s="18" t="inlineStr"/>
      <c r="EE31" s="8" t="inlineStr"/>
      <c r="EF31" s="15" t="inlineStr"/>
      <c r="EG31" s="16" t="inlineStr">
        <is>
          <t>Дней до АУТА</t>
        </is>
      </c>
      <c r="EH31" s="16" t="inlineStr"/>
      <c r="EI31" s="16" t="inlineStr"/>
      <c r="EJ31" s="16" t="inlineStr"/>
      <c r="EK31" s="16" t="inlineStr"/>
      <c r="EL31" s="16" t="inlineStr"/>
      <c r="EM31" s="18" t="inlineStr"/>
      <c r="EN31" s="8" t="inlineStr"/>
      <c r="EO31" s="15" t="inlineStr"/>
      <c r="EP31" s="16" t="inlineStr">
        <is>
          <t>Дней до АУТА</t>
        </is>
      </c>
      <c r="EQ31" s="16" t="inlineStr"/>
      <c r="ER31" s="16" t="inlineStr"/>
      <c r="ES31" s="16" t="inlineStr"/>
      <c r="ET31" s="16" t="inlineStr"/>
      <c r="EU31" s="16" t="inlineStr"/>
      <c r="EV31" s="18" t="inlineStr"/>
      <c r="EW31" s="8" t="inlineStr"/>
      <c r="EX31" s="15" t="inlineStr"/>
      <c r="EY31" s="16" t="inlineStr">
        <is>
          <t>Дней до АУТА</t>
        </is>
      </c>
      <c r="EZ31" s="16" t="inlineStr"/>
      <c r="FA31" s="16" t="inlineStr"/>
      <c r="FB31" s="16" t="inlineStr"/>
      <c r="FC31" s="16" t="inlineStr"/>
      <c r="FD31" s="16" t="inlineStr"/>
      <c r="FE31" s="18" t="inlineStr"/>
      <c r="FF31" s="8" t="inlineStr"/>
      <c r="FG31" s="15" t="inlineStr"/>
      <c r="FH31" s="16" t="inlineStr">
        <is>
          <t>Дней до АУТА</t>
        </is>
      </c>
      <c r="FI31" s="16" t="inlineStr"/>
      <c r="FJ31" s="16" t="inlineStr"/>
      <c r="FK31" s="16" t="inlineStr"/>
      <c r="FL31" s="16" t="inlineStr"/>
      <c r="FM31" s="16" t="inlineStr"/>
      <c r="FN31" s="18" t="inlineStr"/>
      <c r="FO31" s="8" t="inlineStr"/>
      <c r="FP31" s="15" t="inlineStr"/>
      <c r="FQ31" s="16" t="inlineStr">
        <is>
          <t>Дней до АУТА</t>
        </is>
      </c>
      <c r="FR31" s="16" t="inlineStr"/>
      <c r="FS31" s="16" t="inlineStr"/>
      <c r="FT31" s="16" t="inlineStr"/>
      <c r="FU31" s="16" t="inlineStr"/>
      <c r="FV31" s="16" t="inlineStr"/>
      <c r="FW31" s="18" t="inlineStr"/>
      <c r="FX31" s="8" t="inlineStr"/>
      <c r="FY31" s="15" t="inlineStr"/>
      <c r="FZ31" s="16" t="inlineStr">
        <is>
          <t>Дней до АУТА</t>
        </is>
      </c>
      <c r="GA31" s="16" t="inlineStr"/>
      <c r="GB31" s="16" t="inlineStr"/>
      <c r="GC31" s="16" t="inlineStr"/>
      <c r="GD31" s="16" t="inlineStr"/>
      <c r="GE31" s="16" t="inlineStr"/>
      <c r="GF31" s="18" t="inlineStr"/>
      <c r="GG31" s="8" t="inlineStr"/>
      <c r="GH31" s="15" t="inlineStr"/>
      <c r="GI31" s="16" t="inlineStr">
        <is>
          <t>Дней до АУТА</t>
        </is>
      </c>
      <c r="GJ31" s="16" t="inlineStr"/>
      <c r="GK31" s="16" t="inlineStr"/>
      <c r="GL31" s="16" t="inlineStr"/>
      <c r="GM31" s="16" t="inlineStr"/>
      <c r="GN31" s="16" t="inlineStr"/>
      <c r="GO31" s="18" t="inlineStr"/>
      <c r="GP31" s="8" t="inlineStr"/>
      <c r="GQ31" s="15" t="inlineStr"/>
      <c r="GR31" s="16" t="inlineStr">
        <is>
          <t>Дней до АУТА</t>
        </is>
      </c>
      <c r="GS31" s="16" t="inlineStr"/>
      <c r="GT31" s="16" t="inlineStr"/>
      <c r="GU31" s="16" t="inlineStr"/>
      <c r="GV31" s="16" t="inlineStr"/>
      <c r="GW31" s="16" t="inlineStr"/>
      <c r="GX31" s="18" t="inlineStr"/>
    </row>
    <row r="32" ht="22" customHeight="1">
      <c r="A32" s="26" t="inlineStr"/>
      <c r="B32" s="27" t="inlineStr"/>
      <c r="C32" s="27" t="inlineStr"/>
      <c r="D32" s="27" t="inlineStr"/>
      <c r="E32" s="27" t="inlineStr"/>
      <c r="F32" s="27" t="inlineStr"/>
      <c r="G32" s="27" t="inlineStr"/>
      <c r="H32" s="28" t="inlineStr"/>
      <c r="I32" s="8" t="inlineStr"/>
      <c r="J32" s="26" t="inlineStr"/>
      <c r="K32" s="27" t="inlineStr"/>
      <c r="L32" s="27" t="inlineStr"/>
      <c r="M32" s="27" t="inlineStr"/>
      <c r="N32" s="27" t="inlineStr"/>
      <c r="O32" s="27" t="inlineStr"/>
      <c r="P32" s="27" t="inlineStr"/>
      <c r="Q32" s="28" t="inlineStr"/>
      <c r="R32" s="8" t="inlineStr"/>
      <c r="S32" s="26" t="inlineStr"/>
      <c r="T32" s="27" t="inlineStr"/>
      <c r="U32" s="27" t="inlineStr"/>
      <c r="V32" s="27" t="inlineStr"/>
      <c r="W32" s="27" t="inlineStr"/>
      <c r="X32" s="27" t="inlineStr"/>
      <c r="Y32" s="27" t="inlineStr"/>
      <c r="Z32" s="28" t="inlineStr"/>
      <c r="AA32" s="8" t="inlineStr"/>
      <c r="AB32" s="26" t="inlineStr"/>
      <c r="AC32" s="27" t="inlineStr"/>
      <c r="AD32" s="27" t="inlineStr"/>
      <c r="AE32" s="27" t="inlineStr"/>
      <c r="AF32" s="27" t="inlineStr"/>
      <c r="AG32" s="27" t="inlineStr"/>
      <c r="AH32" s="27" t="inlineStr"/>
      <c r="AI32" s="28" t="inlineStr"/>
      <c r="AJ32" s="8" t="inlineStr"/>
      <c r="AK32" s="26" t="inlineStr"/>
      <c r="AL32" s="27" t="inlineStr"/>
      <c r="AM32" s="27" t="inlineStr"/>
      <c r="AN32" s="27" t="inlineStr"/>
      <c r="AO32" s="27" t="inlineStr"/>
      <c r="AP32" s="27" t="inlineStr"/>
      <c r="AQ32" s="27" t="inlineStr"/>
      <c r="AR32" s="28" t="inlineStr"/>
      <c r="AS32" s="8" t="inlineStr"/>
      <c r="AT32" s="26" t="inlineStr"/>
      <c r="AU32" s="27" t="inlineStr"/>
      <c r="AV32" s="27" t="inlineStr"/>
      <c r="AW32" s="27" t="inlineStr"/>
      <c r="AX32" s="27" t="inlineStr"/>
      <c r="AY32" s="27" t="inlineStr"/>
      <c r="AZ32" s="27" t="inlineStr"/>
      <c r="BA32" s="28" t="inlineStr"/>
      <c r="BB32" s="8" t="inlineStr"/>
      <c r="BC32" s="26" t="inlineStr"/>
      <c r="BD32" s="27" t="inlineStr"/>
      <c r="BE32" s="27" t="inlineStr"/>
      <c r="BF32" s="27" t="inlineStr"/>
      <c r="BG32" s="27" t="inlineStr"/>
      <c r="BH32" s="27" t="inlineStr"/>
      <c r="BI32" s="27" t="inlineStr"/>
      <c r="BJ32" s="28" t="inlineStr"/>
      <c r="BK32" s="8" t="inlineStr"/>
      <c r="BL32" s="26" t="inlineStr"/>
      <c r="BM32" s="27" t="inlineStr"/>
      <c r="BN32" s="27" t="inlineStr"/>
      <c r="BO32" s="27" t="inlineStr"/>
      <c r="BP32" s="27" t="inlineStr"/>
      <c r="BQ32" s="27" t="inlineStr"/>
      <c r="BR32" s="27" t="inlineStr"/>
      <c r="BS32" s="28" t="inlineStr"/>
      <c r="BT32" s="8" t="inlineStr"/>
      <c r="BU32" s="26" t="inlineStr"/>
      <c r="BV32" s="27" t="inlineStr"/>
      <c r="BW32" s="27" t="inlineStr"/>
      <c r="BX32" s="27" t="inlineStr"/>
      <c r="BY32" s="27" t="inlineStr"/>
      <c r="BZ32" s="27" t="inlineStr"/>
      <c r="CA32" s="27" t="inlineStr"/>
      <c r="CB32" s="28" t="inlineStr"/>
      <c r="CC32" s="8" t="inlineStr"/>
      <c r="CD32" s="26" t="inlineStr"/>
      <c r="CE32" s="27" t="inlineStr"/>
      <c r="CF32" s="27" t="inlineStr"/>
      <c r="CG32" s="27" t="inlineStr"/>
      <c r="CH32" s="27" t="inlineStr"/>
      <c r="CI32" s="27" t="inlineStr"/>
      <c r="CJ32" s="27" t="inlineStr"/>
      <c r="CK32" s="28" t="inlineStr"/>
      <c r="CL32" s="8" t="inlineStr"/>
      <c r="CM32" s="26" t="inlineStr"/>
      <c r="CN32" s="27" t="inlineStr"/>
      <c r="CO32" s="27" t="inlineStr"/>
      <c r="CP32" s="27" t="inlineStr"/>
      <c r="CQ32" s="27" t="inlineStr"/>
      <c r="CR32" s="27" t="inlineStr"/>
      <c r="CS32" s="27" t="inlineStr"/>
      <c r="CT32" s="28" t="inlineStr"/>
      <c r="CU32" s="8" t="inlineStr"/>
      <c r="CV32" s="26" t="inlineStr"/>
      <c r="CW32" s="27" t="inlineStr"/>
      <c r="CX32" s="27" t="inlineStr"/>
      <c r="CY32" s="27" t="inlineStr"/>
      <c r="CZ32" s="27" t="inlineStr"/>
      <c r="DA32" s="27" t="inlineStr"/>
      <c r="DB32" s="27" t="inlineStr"/>
      <c r="DC32" s="28" t="inlineStr"/>
      <c r="DD32" s="8" t="inlineStr"/>
      <c r="DE32" s="26" t="inlineStr"/>
      <c r="DF32" s="27" t="inlineStr"/>
      <c r="DG32" s="27" t="inlineStr"/>
      <c r="DH32" s="27" t="inlineStr"/>
      <c r="DI32" s="27" t="inlineStr"/>
      <c r="DJ32" s="27" t="inlineStr"/>
      <c r="DK32" s="27" t="inlineStr"/>
      <c r="DL32" s="28" t="inlineStr"/>
      <c r="DM32" s="8" t="inlineStr"/>
      <c r="DN32" s="26" t="inlineStr"/>
      <c r="DO32" s="27" t="inlineStr"/>
      <c r="DP32" s="27" t="inlineStr"/>
      <c r="DQ32" s="27" t="inlineStr"/>
      <c r="DR32" s="27" t="inlineStr"/>
      <c r="DS32" s="27" t="inlineStr"/>
      <c r="DT32" s="27" t="inlineStr"/>
      <c r="DU32" s="28" t="inlineStr"/>
      <c r="DV32" s="8" t="inlineStr"/>
      <c r="DW32" s="26" t="inlineStr"/>
      <c r="DX32" s="27" t="inlineStr"/>
      <c r="DY32" s="27" t="inlineStr"/>
      <c r="DZ32" s="27" t="inlineStr"/>
      <c r="EA32" s="27" t="inlineStr"/>
      <c r="EB32" s="27" t="inlineStr"/>
      <c r="EC32" s="27" t="inlineStr"/>
      <c r="ED32" s="28" t="inlineStr"/>
      <c r="EE32" s="8" t="inlineStr"/>
      <c r="EF32" s="26" t="inlineStr"/>
      <c r="EG32" s="27" t="inlineStr"/>
      <c r="EH32" s="27" t="inlineStr"/>
      <c r="EI32" s="27" t="inlineStr"/>
      <c r="EJ32" s="27" t="inlineStr"/>
      <c r="EK32" s="27" t="inlineStr"/>
      <c r="EL32" s="27" t="inlineStr"/>
      <c r="EM32" s="28" t="inlineStr"/>
      <c r="EN32" s="8" t="inlineStr"/>
      <c r="EO32" s="26" t="inlineStr"/>
      <c r="EP32" s="27" t="inlineStr"/>
      <c r="EQ32" s="27" t="inlineStr"/>
      <c r="ER32" s="27" t="inlineStr"/>
      <c r="ES32" s="27" t="inlineStr"/>
      <c r="ET32" s="27" t="inlineStr"/>
      <c r="EU32" s="27" t="inlineStr"/>
      <c r="EV32" s="28" t="inlineStr"/>
      <c r="EW32" s="8" t="inlineStr"/>
      <c r="EX32" s="26" t="inlineStr"/>
      <c r="EY32" s="27" t="inlineStr"/>
      <c r="EZ32" s="27" t="inlineStr"/>
      <c r="FA32" s="27" t="inlineStr"/>
      <c r="FB32" s="27" t="inlineStr"/>
      <c r="FC32" s="27" t="inlineStr"/>
      <c r="FD32" s="27" t="inlineStr"/>
      <c r="FE32" s="28" t="inlineStr"/>
      <c r="FF32" s="8" t="inlineStr"/>
      <c r="FG32" s="26" t="inlineStr"/>
      <c r="FH32" s="27" t="inlineStr"/>
      <c r="FI32" s="27" t="inlineStr"/>
      <c r="FJ32" s="27" t="inlineStr"/>
      <c r="FK32" s="27" t="inlineStr"/>
      <c r="FL32" s="27" t="inlineStr"/>
      <c r="FM32" s="27" t="inlineStr"/>
      <c r="FN32" s="28" t="inlineStr"/>
      <c r="FO32" s="8" t="inlineStr"/>
      <c r="FP32" s="26" t="inlineStr"/>
      <c r="FQ32" s="27" t="inlineStr"/>
      <c r="FR32" s="27" t="inlineStr"/>
      <c r="FS32" s="27" t="inlineStr"/>
      <c r="FT32" s="27" t="inlineStr"/>
      <c r="FU32" s="27" t="inlineStr"/>
      <c r="FV32" s="27" t="inlineStr"/>
      <c r="FW32" s="28" t="inlineStr"/>
      <c r="FX32" s="8" t="inlineStr"/>
      <c r="FY32" s="26" t="inlineStr"/>
      <c r="FZ32" s="27" t="inlineStr"/>
      <c r="GA32" s="27" t="inlineStr"/>
      <c r="GB32" s="27" t="inlineStr"/>
      <c r="GC32" s="27" t="inlineStr"/>
      <c r="GD32" s="27" t="inlineStr"/>
      <c r="GE32" s="27" t="inlineStr"/>
      <c r="GF32" s="28" t="inlineStr"/>
      <c r="GG32" s="8" t="inlineStr"/>
      <c r="GH32" s="26" t="inlineStr"/>
      <c r="GI32" s="27" t="inlineStr"/>
      <c r="GJ32" s="27" t="inlineStr"/>
      <c r="GK32" s="27" t="inlineStr"/>
      <c r="GL32" s="27" t="inlineStr"/>
      <c r="GM32" s="27" t="inlineStr"/>
      <c r="GN32" s="27" t="inlineStr"/>
      <c r="GO32" s="28" t="inlineStr"/>
      <c r="GP32" s="8" t="inlineStr"/>
      <c r="GQ32" s="26" t="inlineStr"/>
      <c r="GR32" s="27" t="inlineStr"/>
      <c r="GS32" s="27" t="inlineStr"/>
      <c r="GT32" s="27" t="inlineStr"/>
      <c r="GU32" s="27" t="inlineStr"/>
      <c r="GV32" s="27" t="inlineStr"/>
      <c r="GW32" s="27" t="inlineStr"/>
      <c r="GX32" s="28" t="inlineStr"/>
    </row>
    <row r="33" ht="19" customHeight="1">
      <c r="A33" s="29" t="inlineStr"/>
      <c r="B33" s="30" t="inlineStr"/>
      <c r="C33" s="30" t="inlineStr"/>
      <c r="D33" s="30" t="inlineStr"/>
      <c r="E33" s="30" t="inlineStr"/>
      <c r="F33" s="30" t="inlineStr"/>
      <c r="G33" s="30" t="inlineStr"/>
      <c r="H33" s="31" t="inlineStr"/>
      <c r="I33" s="8" t="inlineStr"/>
      <c r="J33" s="29" t="inlineStr"/>
      <c r="K33" s="30" t="inlineStr"/>
      <c r="L33" s="30" t="inlineStr"/>
      <c r="M33" s="30" t="inlineStr"/>
      <c r="N33" s="30" t="inlineStr"/>
      <c r="O33" s="30" t="inlineStr"/>
      <c r="P33" s="30" t="inlineStr"/>
      <c r="Q33" s="31" t="inlineStr"/>
      <c r="R33" s="8" t="inlineStr"/>
      <c r="S33" s="29" t="inlineStr"/>
      <c r="T33" s="30" t="inlineStr"/>
      <c r="U33" s="30" t="inlineStr"/>
      <c r="V33" s="30" t="inlineStr"/>
      <c r="W33" s="30" t="inlineStr"/>
      <c r="X33" s="30" t="inlineStr"/>
      <c r="Y33" s="30" t="inlineStr"/>
      <c r="Z33" s="31" t="inlineStr"/>
      <c r="AA33" s="8" t="inlineStr"/>
      <c r="AB33" s="29" t="inlineStr"/>
      <c r="AC33" s="30" t="inlineStr"/>
      <c r="AD33" s="30" t="inlineStr"/>
      <c r="AE33" s="30" t="inlineStr"/>
      <c r="AF33" s="30" t="inlineStr"/>
      <c r="AG33" s="30" t="inlineStr"/>
      <c r="AH33" s="30" t="inlineStr"/>
      <c r="AI33" s="31" t="inlineStr"/>
      <c r="AJ33" s="8" t="inlineStr"/>
      <c r="AK33" s="29" t="inlineStr"/>
      <c r="AL33" s="30" t="inlineStr"/>
      <c r="AM33" s="30" t="inlineStr"/>
      <c r="AN33" s="30" t="inlineStr"/>
      <c r="AO33" s="30" t="inlineStr"/>
      <c r="AP33" s="30" t="inlineStr"/>
      <c r="AQ33" s="30" t="inlineStr"/>
      <c r="AR33" s="31" t="inlineStr"/>
      <c r="AS33" s="8" t="inlineStr"/>
      <c r="AT33" s="29" t="inlineStr"/>
      <c r="AU33" s="30" t="inlineStr"/>
      <c r="AV33" s="30" t="inlineStr"/>
      <c r="AW33" s="30" t="inlineStr"/>
      <c r="AX33" s="30" t="inlineStr"/>
      <c r="AY33" s="30" t="inlineStr"/>
      <c r="AZ33" s="30" t="inlineStr"/>
      <c r="BA33" s="31" t="inlineStr"/>
      <c r="BB33" s="8" t="inlineStr"/>
      <c r="BC33" s="29" t="inlineStr"/>
      <c r="BD33" s="30" t="inlineStr"/>
      <c r="BE33" s="30" t="inlineStr"/>
      <c r="BF33" s="30" t="inlineStr"/>
      <c r="BG33" s="30" t="inlineStr"/>
      <c r="BH33" s="30" t="inlineStr"/>
      <c r="BI33" s="30" t="inlineStr"/>
      <c r="BJ33" s="31" t="inlineStr"/>
      <c r="BK33" s="8" t="inlineStr"/>
      <c r="BL33" s="29" t="inlineStr"/>
      <c r="BM33" s="30" t="inlineStr"/>
      <c r="BN33" s="30" t="inlineStr"/>
      <c r="BO33" s="30" t="inlineStr"/>
      <c r="BP33" s="30" t="inlineStr"/>
      <c r="BQ33" s="30" t="inlineStr"/>
      <c r="BR33" s="30" t="inlineStr"/>
      <c r="BS33" s="31" t="inlineStr"/>
      <c r="BT33" s="8" t="inlineStr"/>
      <c r="BU33" s="29" t="inlineStr"/>
      <c r="BV33" s="30" t="inlineStr"/>
      <c r="BW33" s="30" t="inlineStr"/>
      <c r="BX33" s="30" t="inlineStr"/>
      <c r="BY33" s="30" t="inlineStr"/>
      <c r="BZ33" s="30" t="inlineStr"/>
      <c r="CA33" s="30" t="inlineStr"/>
      <c r="CB33" s="31" t="inlineStr"/>
      <c r="CC33" s="8" t="inlineStr"/>
      <c r="CD33" s="29" t="inlineStr"/>
      <c r="CE33" s="30" t="inlineStr"/>
      <c r="CF33" s="30" t="inlineStr"/>
      <c r="CG33" s="30" t="inlineStr"/>
      <c r="CH33" s="30" t="inlineStr"/>
      <c r="CI33" s="30" t="inlineStr"/>
      <c r="CJ33" s="30" t="inlineStr"/>
      <c r="CK33" s="31" t="inlineStr"/>
      <c r="CL33" s="8" t="inlineStr"/>
      <c r="CM33" s="29" t="inlineStr"/>
      <c r="CN33" s="30" t="inlineStr"/>
      <c r="CO33" s="30" t="inlineStr"/>
      <c r="CP33" s="30" t="inlineStr"/>
      <c r="CQ33" s="30" t="inlineStr"/>
      <c r="CR33" s="30" t="inlineStr"/>
      <c r="CS33" s="30" t="inlineStr"/>
      <c r="CT33" s="31" t="inlineStr"/>
      <c r="CU33" s="8" t="inlineStr"/>
      <c r="CV33" s="29" t="inlineStr"/>
      <c r="CW33" s="30" t="inlineStr"/>
      <c r="CX33" s="30" t="inlineStr"/>
      <c r="CY33" s="30" t="inlineStr"/>
      <c r="CZ33" s="30" t="inlineStr"/>
      <c r="DA33" s="30" t="inlineStr"/>
      <c r="DB33" s="30" t="inlineStr"/>
      <c r="DC33" s="31" t="inlineStr"/>
      <c r="DD33" s="8" t="inlineStr"/>
      <c r="DE33" s="29" t="inlineStr"/>
      <c r="DF33" s="30" t="inlineStr"/>
      <c r="DG33" s="30" t="inlineStr"/>
      <c r="DH33" s="30" t="inlineStr"/>
      <c r="DI33" s="30" t="inlineStr"/>
      <c r="DJ33" s="30" t="inlineStr"/>
      <c r="DK33" s="30" t="inlineStr"/>
      <c r="DL33" s="31" t="inlineStr"/>
      <c r="DM33" s="8" t="inlineStr"/>
      <c r="DN33" s="29" t="inlineStr"/>
      <c r="DO33" s="30" t="inlineStr"/>
      <c r="DP33" s="30" t="inlineStr"/>
      <c r="DQ33" s="30" t="inlineStr"/>
      <c r="DR33" s="30" t="inlineStr"/>
      <c r="DS33" s="30" t="inlineStr"/>
      <c r="DT33" s="30" t="inlineStr"/>
      <c r="DU33" s="31" t="inlineStr"/>
      <c r="DV33" s="8" t="inlineStr"/>
      <c r="DW33" s="29" t="inlineStr"/>
      <c r="DX33" s="30" t="inlineStr"/>
      <c r="DY33" s="30" t="inlineStr"/>
      <c r="DZ33" s="30" t="inlineStr"/>
      <c r="EA33" s="30" t="inlineStr"/>
      <c r="EB33" s="30" t="inlineStr"/>
      <c r="EC33" s="30" t="inlineStr"/>
      <c r="ED33" s="31" t="inlineStr"/>
      <c r="EE33" s="8" t="inlineStr"/>
      <c r="EF33" s="29" t="inlineStr"/>
      <c r="EG33" s="30" t="inlineStr"/>
      <c r="EH33" s="30" t="inlineStr"/>
      <c r="EI33" s="30" t="inlineStr"/>
      <c r="EJ33" s="30" t="inlineStr"/>
      <c r="EK33" s="30" t="inlineStr"/>
      <c r="EL33" s="30" t="inlineStr"/>
      <c r="EM33" s="31" t="inlineStr"/>
      <c r="EN33" s="8" t="inlineStr"/>
      <c r="EO33" s="29" t="inlineStr"/>
      <c r="EP33" s="30" t="inlineStr"/>
      <c r="EQ33" s="30" t="inlineStr"/>
      <c r="ER33" s="30" t="inlineStr"/>
      <c r="ES33" s="30" t="inlineStr"/>
      <c r="ET33" s="30" t="inlineStr"/>
      <c r="EU33" s="30" t="inlineStr"/>
      <c r="EV33" s="31" t="inlineStr"/>
      <c r="EW33" s="8" t="inlineStr"/>
      <c r="EX33" s="29" t="inlineStr"/>
      <c r="EY33" s="30" t="inlineStr"/>
      <c r="EZ33" s="30" t="inlineStr"/>
      <c r="FA33" s="30" t="inlineStr"/>
      <c r="FB33" s="30" t="inlineStr"/>
      <c r="FC33" s="30" t="inlineStr"/>
      <c r="FD33" s="30" t="inlineStr"/>
      <c r="FE33" s="31" t="inlineStr"/>
      <c r="FF33" s="8" t="inlineStr"/>
      <c r="FG33" s="29" t="inlineStr"/>
      <c r="FH33" s="30" t="inlineStr"/>
      <c r="FI33" s="30" t="inlineStr"/>
      <c r="FJ33" s="30" t="inlineStr"/>
      <c r="FK33" s="30" t="inlineStr"/>
      <c r="FL33" s="30" t="inlineStr"/>
      <c r="FM33" s="30" t="inlineStr"/>
      <c r="FN33" s="31" t="inlineStr"/>
      <c r="FO33" s="8" t="inlineStr"/>
      <c r="FP33" s="29" t="inlineStr"/>
      <c r="FQ33" s="30" t="inlineStr"/>
      <c r="FR33" s="30" t="inlineStr"/>
      <c r="FS33" s="30" t="inlineStr"/>
      <c r="FT33" s="30" t="inlineStr"/>
      <c r="FU33" s="30" t="inlineStr"/>
      <c r="FV33" s="30" t="inlineStr"/>
      <c r="FW33" s="31" t="inlineStr"/>
      <c r="FX33" s="8" t="inlineStr"/>
      <c r="FY33" s="29" t="inlineStr"/>
      <c r="FZ33" s="30" t="inlineStr"/>
      <c r="GA33" s="30" t="inlineStr"/>
      <c r="GB33" s="30" t="inlineStr"/>
      <c r="GC33" s="30" t="inlineStr"/>
      <c r="GD33" s="30" t="inlineStr"/>
      <c r="GE33" s="30" t="inlineStr"/>
      <c r="GF33" s="31" t="inlineStr"/>
      <c r="GG33" s="8" t="inlineStr"/>
      <c r="GH33" s="29" t="inlineStr"/>
      <c r="GI33" s="30" t="inlineStr"/>
      <c r="GJ33" s="30" t="inlineStr"/>
      <c r="GK33" s="30" t="inlineStr"/>
      <c r="GL33" s="30" t="inlineStr"/>
      <c r="GM33" s="30" t="inlineStr"/>
      <c r="GN33" s="30" t="inlineStr"/>
      <c r="GO33" s="31" t="inlineStr"/>
      <c r="GP33" s="8" t="inlineStr"/>
      <c r="GQ33" s="29" t="inlineStr"/>
      <c r="GR33" s="30" t="inlineStr"/>
      <c r="GS33" s="30" t="inlineStr"/>
      <c r="GT33" s="30" t="inlineStr"/>
      <c r="GU33" s="30" t="inlineStr"/>
      <c r="GV33" s="30" t="inlineStr"/>
      <c r="GW33" s="30" t="inlineStr"/>
      <c r="GX33" s="31" t="inlineStr"/>
    </row>
    <row r="34" ht="22" customHeight="1">
      <c r="A34" s="26" t="inlineStr"/>
      <c r="B34" s="27" t="inlineStr">
        <is>
          <t>Обзор:</t>
        </is>
      </c>
      <c r="C34" s="27" t="inlineStr"/>
      <c r="D34" s="27" t="inlineStr"/>
      <c r="E34" s="27" t="inlineStr"/>
      <c r="F34" s="27" t="inlineStr"/>
      <c r="G34" s="27" t="inlineStr"/>
      <c r="H34" s="28" t="inlineStr"/>
      <c r="I34" s="8" t="inlineStr"/>
      <c r="J34" s="26" t="inlineStr"/>
      <c r="K34" s="27" t="inlineStr">
        <is>
          <t>Обзор:</t>
        </is>
      </c>
      <c r="L34" s="27" t="inlineStr"/>
      <c r="M34" s="27" t="inlineStr"/>
      <c r="N34" s="27" t="inlineStr"/>
      <c r="O34" s="27" t="inlineStr"/>
      <c r="P34" s="27" t="inlineStr"/>
      <c r="Q34" s="28" t="inlineStr"/>
      <c r="R34" s="8" t="inlineStr"/>
      <c r="S34" s="26" t="inlineStr"/>
      <c r="T34" s="27" t="inlineStr">
        <is>
          <t>Обзор:</t>
        </is>
      </c>
      <c r="U34" s="27" t="inlineStr"/>
      <c r="V34" s="27" t="inlineStr"/>
      <c r="W34" s="27" t="inlineStr"/>
      <c r="X34" s="27" t="inlineStr"/>
      <c r="Y34" s="27" t="inlineStr"/>
      <c r="Z34" s="28" t="inlineStr"/>
      <c r="AA34" s="8" t="inlineStr"/>
      <c r="AB34" s="26" t="inlineStr"/>
      <c r="AC34" s="27" t="inlineStr">
        <is>
          <t>Обзор:</t>
        </is>
      </c>
      <c r="AD34" s="27" t="inlineStr"/>
      <c r="AE34" s="27" t="inlineStr"/>
      <c r="AF34" s="27" t="inlineStr"/>
      <c r="AG34" s="27" t="inlineStr"/>
      <c r="AH34" s="27" t="inlineStr"/>
      <c r="AI34" s="28" t="inlineStr"/>
      <c r="AJ34" s="8" t="inlineStr"/>
      <c r="AK34" s="26" t="inlineStr"/>
      <c r="AL34" s="27" t="inlineStr">
        <is>
          <t>Обзор:</t>
        </is>
      </c>
      <c r="AM34" s="27" t="inlineStr"/>
      <c r="AN34" s="27" t="inlineStr"/>
      <c r="AO34" s="27" t="inlineStr"/>
      <c r="AP34" s="27" t="inlineStr"/>
      <c r="AQ34" s="27" t="inlineStr"/>
      <c r="AR34" s="28" t="inlineStr"/>
      <c r="AS34" s="8" t="inlineStr"/>
      <c r="AT34" s="26" t="inlineStr"/>
      <c r="AU34" s="27" t="inlineStr">
        <is>
          <t>Обзор:</t>
        </is>
      </c>
      <c r="AV34" s="27" t="inlineStr"/>
      <c r="AW34" s="27" t="inlineStr"/>
      <c r="AX34" s="27" t="inlineStr"/>
      <c r="AY34" s="27" t="inlineStr"/>
      <c r="AZ34" s="27" t="inlineStr"/>
      <c r="BA34" s="28" t="inlineStr"/>
      <c r="BB34" s="8" t="inlineStr"/>
      <c r="BC34" s="26" t="inlineStr"/>
      <c r="BD34" s="27" t="inlineStr">
        <is>
          <t>Обзор:</t>
        </is>
      </c>
      <c r="BE34" s="27" t="inlineStr"/>
      <c r="BF34" s="27" t="inlineStr"/>
      <c r="BG34" s="27" t="inlineStr"/>
      <c r="BH34" s="27" t="inlineStr"/>
      <c r="BI34" s="27" t="inlineStr"/>
      <c r="BJ34" s="28" t="inlineStr"/>
      <c r="BK34" s="8" t="inlineStr"/>
      <c r="BL34" s="26" t="inlineStr"/>
      <c r="BM34" s="27" t="inlineStr">
        <is>
          <t>Обзор:</t>
        </is>
      </c>
      <c r="BN34" s="27" t="inlineStr"/>
      <c r="BO34" s="27" t="inlineStr"/>
      <c r="BP34" s="27" t="inlineStr"/>
      <c r="BQ34" s="27" t="inlineStr"/>
      <c r="BR34" s="27" t="inlineStr"/>
      <c r="BS34" s="28" t="inlineStr"/>
      <c r="BT34" s="8" t="inlineStr"/>
      <c r="BU34" s="26" t="inlineStr"/>
      <c r="BV34" s="27" t="inlineStr">
        <is>
          <t>Обзор:</t>
        </is>
      </c>
      <c r="BW34" s="27" t="inlineStr"/>
      <c r="BX34" s="27" t="inlineStr"/>
      <c r="BY34" s="27" t="inlineStr"/>
      <c r="BZ34" s="27" t="inlineStr"/>
      <c r="CA34" s="27" t="inlineStr"/>
      <c r="CB34" s="28" t="inlineStr"/>
      <c r="CC34" s="8" t="inlineStr"/>
      <c r="CD34" s="26" t="inlineStr"/>
      <c r="CE34" s="27" t="inlineStr">
        <is>
          <t>Обзор:</t>
        </is>
      </c>
      <c r="CF34" s="27" t="inlineStr"/>
      <c r="CG34" s="27" t="inlineStr"/>
      <c r="CH34" s="27" t="inlineStr"/>
      <c r="CI34" s="27" t="inlineStr"/>
      <c r="CJ34" s="27" t="inlineStr"/>
      <c r="CK34" s="28" t="inlineStr"/>
      <c r="CL34" s="8" t="inlineStr"/>
      <c r="CM34" s="26" t="inlineStr"/>
      <c r="CN34" s="27" t="inlineStr">
        <is>
          <t>Обзор:</t>
        </is>
      </c>
      <c r="CO34" s="27" t="inlineStr"/>
      <c r="CP34" s="27" t="inlineStr"/>
      <c r="CQ34" s="27" t="inlineStr"/>
      <c r="CR34" s="27" t="inlineStr"/>
      <c r="CS34" s="27" t="inlineStr"/>
      <c r="CT34" s="28" t="inlineStr"/>
      <c r="CU34" s="8" t="inlineStr"/>
      <c r="CV34" s="26" t="inlineStr"/>
      <c r="CW34" s="27" t="inlineStr">
        <is>
          <t>Обзор:</t>
        </is>
      </c>
      <c r="CX34" s="27" t="inlineStr"/>
      <c r="CY34" s="27" t="inlineStr"/>
      <c r="CZ34" s="27" t="inlineStr"/>
      <c r="DA34" s="27" t="inlineStr"/>
      <c r="DB34" s="27" t="inlineStr"/>
      <c r="DC34" s="28" t="inlineStr"/>
      <c r="DD34" s="8" t="inlineStr"/>
      <c r="DE34" s="26" t="inlineStr"/>
      <c r="DF34" s="27" t="inlineStr">
        <is>
          <t>Обзор:</t>
        </is>
      </c>
      <c r="DG34" s="27" t="inlineStr"/>
      <c r="DH34" s="27" t="inlineStr"/>
      <c r="DI34" s="27" t="inlineStr"/>
      <c r="DJ34" s="27" t="inlineStr"/>
      <c r="DK34" s="27" t="inlineStr"/>
      <c r="DL34" s="28" t="inlineStr"/>
      <c r="DM34" s="8" t="inlineStr"/>
      <c r="DN34" s="26" t="inlineStr"/>
      <c r="DO34" s="27" t="inlineStr">
        <is>
          <t>Обзор:</t>
        </is>
      </c>
      <c r="DP34" s="27" t="inlineStr"/>
      <c r="DQ34" s="27" t="inlineStr"/>
      <c r="DR34" s="27" t="inlineStr"/>
      <c r="DS34" s="27" t="inlineStr"/>
      <c r="DT34" s="27" t="inlineStr"/>
      <c r="DU34" s="28" t="inlineStr"/>
      <c r="DV34" s="8" t="inlineStr"/>
      <c r="DW34" s="26" t="inlineStr"/>
      <c r="DX34" s="27" t="inlineStr">
        <is>
          <t>Обзор:</t>
        </is>
      </c>
      <c r="DY34" s="27" t="inlineStr"/>
      <c r="DZ34" s="27" t="inlineStr"/>
      <c r="EA34" s="27" t="inlineStr"/>
      <c r="EB34" s="27" t="inlineStr"/>
      <c r="EC34" s="27" t="inlineStr"/>
      <c r="ED34" s="28" t="inlineStr"/>
      <c r="EE34" s="8" t="inlineStr"/>
      <c r="EF34" s="26" t="inlineStr"/>
      <c r="EG34" s="27" t="inlineStr">
        <is>
          <t>Обзор:</t>
        </is>
      </c>
      <c r="EH34" s="27" t="inlineStr"/>
      <c r="EI34" s="27" t="inlineStr"/>
      <c r="EJ34" s="27" t="inlineStr"/>
      <c r="EK34" s="27" t="inlineStr"/>
      <c r="EL34" s="27" t="inlineStr"/>
      <c r="EM34" s="28" t="inlineStr"/>
      <c r="EN34" s="8" t="inlineStr"/>
      <c r="EO34" s="26" t="inlineStr"/>
      <c r="EP34" s="27" t="inlineStr">
        <is>
          <t>Обзор:</t>
        </is>
      </c>
      <c r="EQ34" s="27" t="inlineStr"/>
      <c r="ER34" s="27" t="inlineStr"/>
      <c r="ES34" s="27" t="inlineStr"/>
      <c r="ET34" s="27" t="inlineStr"/>
      <c r="EU34" s="27" t="inlineStr"/>
      <c r="EV34" s="28" t="inlineStr"/>
      <c r="EW34" s="8" t="inlineStr"/>
      <c r="EX34" s="26" t="inlineStr"/>
      <c r="EY34" s="27" t="inlineStr">
        <is>
          <t>Обзор:</t>
        </is>
      </c>
      <c r="EZ34" s="27" t="inlineStr"/>
      <c r="FA34" s="27" t="inlineStr"/>
      <c r="FB34" s="27" t="inlineStr"/>
      <c r="FC34" s="27" t="inlineStr"/>
      <c r="FD34" s="27" t="inlineStr"/>
      <c r="FE34" s="28" t="inlineStr"/>
      <c r="FF34" s="8" t="inlineStr"/>
      <c r="FG34" s="26" t="inlineStr"/>
      <c r="FH34" s="27" t="inlineStr">
        <is>
          <t>Обзор:</t>
        </is>
      </c>
      <c r="FI34" s="27" t="inlineStr"/>
      <c r="FJ34" s="27" t="inlineStr"/>
      <c r="FK34" s="27" t="inlineStr"/>
      <c r="FL34" s="27" t="inlineStr"/>
      <c r="FM34" s="27" t="inlineStr"/>
      <c r="FN34" s="28" t="inlineStr"/>
      <c r="FO34" s="8" t="inlineStr"/>
      <c r="FP34" s="26" t="inlineStr"/>
      <c r="FQ34" s="27" t="inlineStr">
        <is>
          <t>Обзор:</t>
        </is>
      </c>
      <c r="FR34" s="27" t="inlineStr"/>
      <c r="FS34" s="27" t="inlineStr"/>
      <c r="FT34" s="27" t="inlineStr"/>
      <c r="FU34" s="27" t="inlineStr"/>
      <c r="FV34" s="27" t="inlineStr"/>
      <c r="FW34" s="28" t="inlineStr"/>
      <c r="FX34" s="8" t="inlineStr"/>
      <c r="FY34" s="26" t="inlineStr"/>
      <c r="FZ34" s="27" t="inlineStr">
        <is>
          <t>Обзор:</t>
        </is>
      </c>
      <c r="GA34" s="27" t="inlineStr"/>
      <c r="GB34" s="27" t="inlineStr"/>
      <c r="GC34" s="27" t="inlineStr"/>
      <c r="GD34" s="27" t="inlineStr"/>
      <c r="GE34" s="27" t="inlineStr"/>
      <c r="GF34" s="28" t="inlineStr"/>
      <c r="GG34" s="8" t="inlineStr"/>
      <c r="GH34" s="26" t="inlineStr"/>
      <c r="GI34" s="27" t="inlineStr">
        <is>
          <t>Обзор:</t>
        </is>
      </c>
      <c r="GJ34" s="27" t="inlineStr"/>
      <c r="GK34" s="27" t="inlineStr"/>
      <c r="GL34" s="27" t="inlineStr"/>
      <c r="GM34" s="27" t="inlineStr"/>
      <c r="GN34" s="27" t="inlineStr"/>
      <c r="GO34" s="28" t="inlineStr"/>
      <c r="GP34" s="8" t="inlineStr"/>
      <c r="GQ34" s="26" t="inlineStr"/>
      <c r="GR34" s="27" t="inlineStr">
        <is>
          <t>Обзор:</t>
        </is>
      </c>
      <c r="GS34" s="27" t="inlineStr"/>
      <c r="GT34" s="27" t="inlineStr"/>
      <c r="GU34" s="27" t="inlineStr"/>
      <c r="GV34" s="27" t="inlineStr"/>
      <c r="GW34" s="27" t="inlineStr"/>
      <c r="GX34" s="28" t="inlineStr"/>
    </row>
    <row r="35" ht="19" customHeight="1">
      <c r="A35" s="12" t="inlineStr"/>
      <c r="B35" s="13" t="inlineStr">
        <is>
          <t>СПП</t>
        </is>
      </c>
      <c r="C35" s="13" t="inlineStr"/>
      <c r="D35" s="13" t="inlineStr"/>
      <c r="E35" s="13" t="inlineStr"/>
      <c r="F35" s="13" t="inlineStr"/>
      <c r="G35" s="13" t="inlineStr"/>
      <c r="H35" s="14" t="inlineStr"/>
      <c r="I35" s="8" t="inlineStr"/>
      <c r="J35" s="12" t="inlineStr"/>
      <c r="K35" s="13" t="inlineStr">
        <is>
          <t>СПП</t>
        </is>
      </c>
      <c r="L35" s="13" t="inlineStr"/>
      <c r="M35" s="13" t="inlineStr"/>
      <c r="N35" s="13" t="inlineStr"/>
      <c r="O35" s="13" t="inlineStr"/>
      <c r="P35" s="13" t="inlineStr"/>
      <c r="Q35" s="14" t="inlineStr"/>
      <c r="R35" s="8" t="inlineStr"/>
      <c r="S35" s="12" t="inlineStr"/>
      <c r="T35" s="13" t="inlineStr">
        <is>
          <t>СПП</t>
        </is>
      </c>
      <c r="U35" s="13" t="inlineStr"/>
      <c r="V35" s="13" t="n">
        <v>0.21</v>
      </c>
      <c r="W35" s="13" t="inlineStr"/>
      <c r="X35" s="13" t="inlineStr">
        <is>
          <t>Вырос на</t>
        </is>
      </c>
      <c r="Y35" s="13" t="inlineStr"/>
      <c r="Z35" s="14" t="n">
        <v>0.21</v>
      </c>
      <c r="AA35" s="8" t="inlineStr"/>
      <c r="AB35" s="12" t="inlineStr"/>
      <c r="AC35" s="13" t="inlineStr">
        <is>
          <t>СПП</t>
        </is>
      </c>
      <c r="AD35" s="13" t="inlineStr"/>
      <c r="AE35" s="13" t="n">
        <v>0.2225</v>
      </c>
      <c r="AF35" s="13" t="inlineStr"/>
      <c r="AG35" s="13" t="inlineStr">
        <is>
          <t>Вырос на</t>
        </is>
      </c>
      <c r="AH35" s="13" t="inlineStr"/>
      <c r="AI35" s="14" t="n">
        <v>0.0125</v>
      </c>
      <c r="AJ35" s="8" t="inlineStr"/>
      <c r="AK35" s="12" t="inlineStr"/>
      <c r="AL35" s="13" t="inlineStr">
        <is>
          <t>СПП</t>
        </is>
      </c>
      <c r="AM35" s="13" t="inlineStr"/>
      <c r="AN35" s="13" t="n">
        <v>0.2158</v>
      </c>
      <c r="AO35" s="13" t="inlineStr"/>
      <c r="AP35" s="13" t="inlineStr">
        <is>
          <t>Упал на</t>
        </is>
      </c>
      <c r="AQ35" s="13" t="inlineStr"/>
      <c r="AR35" s="14" t="n">
        <v>0.67</v>
      </c>
      <c r="AS35" s="8" t="inlineStr"/>
      <c r="AT35" s="12" t="inlineStr"/>
      <c r="AU35" s="13" t="inlineStr">
        <is>
          <t>СПП</t>
        </is>
      </c>
      <c r="AV35" s="13" t="inlineStr"/>
      <c r="AW35" s="13" t="n">
        <v>0.2132</v>
      </c>
      <c r="AX35" s="13" t="inlineStr"/>
      <c r="AY35" s="13" t="inlineStr">
        <is>
          <t>Упал на</t>
        </is>
      </c>
      <c r="AZ35" s="13" t="inlineStr"/>
      <c r="BA35" s="14" t="n">
        <v>0.26</v>
      </c>
      <c r="BB35" s="8" t="inlineStr"/>
      <c r="BC35" s="12" t="inlineStr"/>
      <c r="BD35" s="13" t="inlineStr">
        <is>
          <t>СПП</t>
        </is>
      </c>
      <c r="BE35" s="13" t="inlineStr"/>
      <c r="BF35" s="13" t="n">
        <v>0.1704</v>
      </c>
      <c r="BG35" s="13" t="inlineStr"/>
      <c r="BH35" s="13" t="inlineStr">
        <is>
          <t>Упал на</t>
        </is>
      </c>
      <c r="BI35" s="13" t="inlineStr"/>
      <c r="BJ35" s="14" t="n">
        <v>0.0428</v>
      </c>
      <c r="BK35" s="8" t="inlineStr"/>
      <c r="BL35" s="12" t="inlineStr"/>
      <c r="BM35" s="13" t="inlineStr">
        <is>
          <t>СПП</t>
        </is>
      </c>
      <c r="BN35" s="13" t="inlineStr"/>
      <c r="BO35" s="13" t="n">
        <v>0.1596</v>
      </c>
      <c r="BP35" s="13" t="inlineStr"/>
      <c r="BQ35" s="13" t="inlineStr">
        <is>
          <t>Упал на</t>
        </is>
      </c>
      <c r="BR35" s="13" t="inlineStr"/>
      <c r="BS35" s="14" t="n">
        <v>0.0108</v>
      </c>
      <c r="BT35" s="8" t="inlineStr"/>
      <c r="BU35" s="12" t="inlineStr"/>
      <c r="BV35" s="13" t="inlineStr">
        <is>
          <t>СПП</t>
        </is>
      </c>
      <c r="BW35" s="13" t="inlineStr"/>
      <c r="BX35" s="13" t="n">
        <v>0.16</v>
      </c>
      <c r="BY35" s="13" t="inlineStr"/>
      <c r="BZ35" s="13" t="inlineStr">
        <is>
          <t>Вырос на</t>
        </is>
      </c>
      <c r="CA35" s="13" t="inlineStr"/>
      <c r="CB35" s="14" t="n">
        <v>0.04</v>
      </c>
      <c r="CC35" s="8" t="inlineStr"/>
      <c r="CD35" s="12" t="inlineStr"/>
      <c r="CE35" s="13" t="inlineStr">
        <is>
          <t>СПП</t>
        </is>
      </c>
      <c r="CF35" s="13" t="inlineStr"/>
      <c r="CG35" s="13" t="n">
        <v>0.1595</v>
      </c>
      <c r="CH35" s="13" t="inlineStr"/>
      <c r="CI35" s="13" t="inlineStr">
        <is>
          <t>Упал на</t>
        </is>
      </c>
      <c r="CJ35" s="13" t="inlineStr"/>
      <c r="CK35" s="14" t="n">
        <v>0.05</v>
      </c>
      <c r="CL35" s="8" t="inlineStr"/>
      <c r="CM35" s="12" t="inlineStr"/>
      <c r="CN35" s="13" t="inlineStr">
        <is>
          <t>СПП</t>
        </is>
      </c>
      <c r="CO35" s="13" t="inlineStr"/>
      <c r="CP35" s="13" t="n">
        <v>0.154</v>
      </c>
      <c r="CQ35" s="13" t="inlineStr"/>
      <c r="CR35" s="13" t="inlineStr">
        <is>
          <t>Упал на</t>
        </is>
      </c>
      <c r="CS35" s="13" t="inlineStr"/>
      <c r="CT35" s="14" t="n">
        <v>0.55</v>
      </c>
      <c r="CU35" s="8" t="inlineStr"/>
      <c r="CV35" s="12" t="inlineStr"/>
      <c r="CW35" s="13" t="inlineStr">
        <is>
          <t>СПП</t>
        </is>
      </c>
      <c r="CX35" s="13" t="inlineStr"/>
      <c r="CY35" s="13" t="n">
        <v>0.1593</v>
      </c>
      <c r="CZ35" s="13" t="inlineStr"/>
      <c r="DA35" s="13" t="inlineStr">
        <is>
          <t>Вырос на</t>
        </is>
      </c>
      <c r="DB35" s="13" t="inlineStr"/>
      <c r="DC35" s="14" t="n">
        <v>0.53</v>
      </c>
      <c r="DD35" s="8" t="inlineStr"/>
      <c r="DE35" s="12" t="inlineStr"/>
      <c r="DF35" s="13" t="inlineStr">
        <is>
          <t>СПП</t>
        </is>
      </c>
      <c r="DG35" s="13" t="inlineStr"/>
      <c r="DH35" s="13" t="n">
        <v>0.1553</v>
      </c>
      <c r="DI35" s="13" t="inlineStr"/>
      <c r="DJ35" s="13" t="inlineStr">
        <is>
          <t>Упал на</t>
        </is>
      </c>
      <c r="DK35" s="13" t="inlineStr"/>
      <c r="DL35" s="14" t="n">
        <v>0.4</v>
      </c>
      <c r="DM35" s="8" t="inlineStr"/>
      <c r="DN35" s="12" t="inlineStr"/>
      <c r="DO35" s="13" t="inlineStr">
        <is>
          <t>СПП</t>
        </is>
      </c>
      <c r="DP35" s="13" t="inlineStr"/>
      <c r="DQ35" s="13" t="n">
        <v>0.1635</v>
      </c>
      <c r="DR35" s="13" t="inlineStr"/>
      <c r="DS35" s="13" t="inlineStr">
        <is>
          <t>Вырос на</t>
        </is>
      </c>
      <c r="DT35" s="13" t="inlineStr"/>
      <c r="DU35" s="14" t="n">
        <v>0.82</v>
      </c>
      <c r="DV35" s="8" t="inlineStr"/>
      <c r="DW35" s="12" t="inlineStr"/>
      <c r="DX35" s="13" t="inlineStr">
        <is>
          <t>СПП</t>
        </is>
      </c>
      <c r="DY35" s="13" t="inlineStr"/>
      <c r="DZ35" s="13" t="n">
        <v>0.1789</v>
      </c>
      <c r="EA35" s="13" t="inlineStr"/>
      <c r="EB35" s="13" t="inlineStr">
        <is>
          <t>Вырос на</t>
        </is>
      </c>
      <c r="EC35" s="13" t="inlineStr"/>
      <c r="ED35" s="14" t="n">
        <v>0.0154</v>
      </c>
      <c r="EE35" s="8" t="inlineStr"/>
      <c r="EF35" s="12" t="inlineStr"/>
      <c r="EG35" s="13" t="inlineStr">
        <is>
          <t>СПП</t>
        </is>
      </c>
      <c r="EH35" s="13" t="inlineStr"/>
      <c r="EI35" s="13" t="n">
        <v>0.1989</v>
      </c>
      <c r="EJ35" s="13" t="inlineStr"/>
      <c r="EK35" s="13" t="inlineStr">
        <is>
          <t>Вырос на</t>
        </is>
      </c>
      <c r="EL35" s="13" t="inlineStr"/>
      <c r="EM35" s="14" t="n">
        <v>0.02</v>
      </c>
      <c r="EN35" s="8" t="inlineStr"/>
      <c r="EO35" s="12" t="inlineStr"/>
      <c r="EP35" s="13" t="inlineStr">
        <is>
          <t>СПП</t>
        </is>
      </c>
      <c r="EQ35" s="13" t="inlineStr"/>
      <c r="ER35" s="13" t="n">
        <v>0.1911</v>
      </c>
      <c r="ES35" s="13" t="inlineStr"/>
      <c r="ET35" s="13" t="inlineStr">
        <is>
          <t>Упал на</t>
        </is>
      </c>
      <c r="EU35" s="13" t="inlineStr"/>
      <c r="EV35" s="14" t="n">
        <v>0.78</v>
      </c>
      <c r="EW35" s="8" t="inlineStr"/>
      <c r="EX35" s="12" t="inlineStr"/>
      <c r="EY35" s="13" t="inlineStr">
        <is>
          <t>СПП</t>
        </is>
      </c>
      <c r="EZ35" s="13" t="inlineStr"/>
      <c r="FA35" s="13" t="n">
        <v>0.1806</v>
      </c>
      <c r="FB35" s="13" t="inlineStr"/>
      <c r="FC35" s="13" t="inlineStr">
        <is>
          <t>Упал на</t>
        </is>
      </c>
      <c r="FD35" s="13" t="inlineStr"/>
      <c r="FE35" s="14" t="n">
        <v>0.0105</v>
      </c>
      <c r="FF35" s="8" t="inlineStr"/>
      <c r="FG35" s="12" t="inlineStr"/>
      <c r="FH35" s="13" t="inlineStr">
        <is>
          <t>СПП</t>
        </is>
      </c>
      <c r="FI35" s="13" t="inlineStr"/>
      <c r="FJ35" s="13" t="n">
        <v>0.185</v>
      </c>
      <c r="FK35" s="13" t="inlineStr"/>
      <c r="FL35" s="13" t="inlineStr">
        <is>
          <t>Вырос на</t>
        </is>
      </c>
      <c r="FM35" s="13" t="inlineStr"/>
      <c r="FN35" s="14" t="n">
        <v>0.44</v>
      </c>
      <c r="FO35" s="8" t="inlineStr"/>
      <c r="FP35" s="12" t="inlineStr"/>
      <c r="FQ35" s="13" t="inlineStr">
        <is>
          <t>СПП</t>
        </is>
      </c>
      <c r="FR35" s="13" t="inlineStr"/>
      <c r="FS35" s="13" t="inlineStr"/>
      <c r="FT35" s="13" t="inlineStr"/>
      <c r="FU35" s="13" t="inlineStr"/>
      <c r="FV35" s="13" t="inlineStr"/>
      <c r="FW35" s="14" t="inlineStr"/>
      <c r="FX35" s="8" t="inlineStr"/>
      <c r="FY35" s="12" t="inlineStr"/>
      <c r="FZ35" s="13" t="inlineStr">
        <is>
          <t>СПП</t>
        </is>
      </c>
      <c r="GA35" s="13" t="inlineStr"/>
      <c r="GB35" s="13" t="inlineStr"/>
      <c r="GC35" s="13" t="inlineStr"/>
      <c r="GD35" s="13" t="inlineStr"/>
      <c r="GE35" s="13" t="inlineStr"/>
      <c r="GF35" s="14" t="inlineStr"/>
      <c r="GG35" s="8" t="inlineStr"/>
      <c r="GH35" s="12" t="inlineStr"/>
      <c r="GI35" s="13" t="inlineStr">
        <is>
          <t>СПП</t>
        </is>
      </c>
      <c r="GJ35" s="13" t="inlineStr"/>
      <c r="GK35" s="13" t="inlineStr"/>
      <c r="GL35" s="13" t="inlineStr"/>
      <c r="GM35" s="13" t="inlineStr"/>
      <c r="GN35" s="13" t="inlineStr"/>
      <c r="GO35" s="14" t="inlineStr"/>
      <c r="GP35" s="8" t="inlineStr"/>
      <c r="GQ35" s="12" t="inlineStr"/>
      <c r="GR35" s="13" t="inlineStr">
        <is>
          <t>СПП</t>
        </is>
      </c>
      <c r="GS35" s="13" t="inlineStr"/>
      <c r="GT35" s="13" t="inlineStr"/>
      <c r="GU35" s="13" t="inlineStr"/>
      <c r="GV35" s="13" t="inlineStr"/>
      <c r="GW35" s="13" t="inlineStr"/>
      <c r="GX35" s="14" t="inlineStr"/>
    </row>
    <row r="36" ht="19" customHeight="1">
      <c r="A36" s="15" t="inlineStr"/>
      <c r="B36" s="16" t="inlineStr">
        <is>
          <t>Цена WBSELLER (наша)</t>
        </is>
      </c>
      <c r="C36" s="16" t="inlineStr"/>
      <c r="D36" s="16" t="inlineStr"/>
      <c r="E36" s="16" t="inlineStr"/>
      <c r="F36" s="16" t="inlineStr"/>
      <c r="G36" s="16" t="inlineStr"/>
      <c r="H36" s="18" t="inlineStr"/>
      <c r="I36" s="8" t="inlineStr"/>
      <c r="J36" s="15" t="inlineStr"/>
      <c r="K36" s="16" t="inlineStr">
        <is>
          <t>Цена WBSELLER (наша)</t>
        </is>
      </c>
      <c r="L36" s="16" t="inlineStr"/>
      <c r="M36" s="16" t="inlineStr"/>
      <c r="N36" s="16" t="inlineStr"/>
      <c r="O36" s="16" t="inlineStr"/>
      <c r="P36" s="16" t="inlineStr"/>
      <c r="Q36" s="18" t="inlineStr"/>
      <c r="R36" s="8" t="inlineStr"/>
      <c r="S36" s="15" t="inlineStr"/>
      <c r="T36" s="16" t="inlineStr">
        <is>
          <t>Цена WBSELLER (наша)</t>
        </is>
      </c>
      <c r="U36" s="16" t="inlineStr"/>
      <c r="V36" s="16" t="inlineStr"/>
      <c r="W36" s="16" t="inlineStr"/>
      <c r="X36" s="16" t="n">
        <v>5025</v>
      </c>
      <c r="Y36" s="16" t="inlineStr"/>
      <c r="Z36" s="18" t="inlineStr"/>
      <c r="AA36" s="8" t="inlineStr"/>
      <c r="AB36" s="15" t="inlineStr"/>
      <c r="AC36" s="16" t="inlineStr">
        <is>
          <t>Цена WBSELLER (наша)</t>
        </is>
      </c>
      <c r="AD36" s="16" t="inlineStr"/>
      <c r="AE36" s="16" t="inlineStr"/>
      <c r="AF36" s="16" t="inlineStr"/>
      <c r="AG36" s="16" t="n">
        <v>5025</v>
      </c>
      <c r="AH36" s="16" t="inlineStr"/>
      <c r="AI36" s="18" t="inlineStr"/>
      <c r="AJ36" s="8" t="inlineStr"/>
      <c r="AK36" s="15" t="inlineStr"/>
      <c r="AL36" s="16" t="inlineStr">
        <is>
          <t>Цена WBSELLER (наша)</t>
        </is>
      </c>
      <c r="AM36" s="16" t="inlineStr"/>
      <c r="AN36" s="16" t="inlineStr"/>
      <c r="AO36" s="16" t="inlineStr"/>
      <c r="AP36" s="16" t="n">
        <v>5025</v>
      </c>
      <c r="AQ36" s="16" t="inlineStr"/>
      <c r="AR36" s="18" t="inlineStr"/>
      <c r="AS36" s="8" t="inlineStr"/>
      <c r="AT36" s="15" t="inlineStr"/>
      <c r="AU36" s="16" t="inlineStr">
        <is>
          <t>Цена WBSELLER (наша)</t>
        </is>
      </c>
      <c r="AV36" s="16" t="inlineStr"/>
      <c r="AW36" s="16" t="inlineStr"/>
      <c r="AX36" s="16" t="inlineStr"/>
      <c r="AY36" s="16" t="n">
        <v>5025</v>
      </c>
      <c r="AZ36" s="16" t="inlineStr"/>
      <c r="BA36" s="18" t="inlineStr"/>
      <c r="BB36" s="8" t="inlineStr"/>
      <c r="BC36" s="15" t="inlineStr"/>
      <c r="BD36" s="16" t="inlineStr">
        <is>
          <t>Цена WBSELLER (наша)</t>
        </is>
      </c>
      <c r="BE36" s="16" t="inlineStr"/>
      <c r="BF36" s="16" t="inlineStr"/>
      <c r="BG36" s="16" t="inlineStr"/>
      <c r="BH36" s="16" t="n">
        <v>5025</v>
      </c>
      <c r="BI36" s="16" t="inlineStr"/>
      <c r="BJ36" s="18" t="inlineStr"/>
      <c r="BK36" s="8" t="inlineStr"/>
      <c r="BL36" s="15" t="inlineStr"/>
      <c r="BM36" s="16" t="inlineStr">
        <is>
          <t>Цена WBSELLER (наша)</t>
        </is>
      </c>
      <c r="BN36" s="16" t="inlineStr"/>
      <c r="BO36" s="16" t="inlineStr"/>
      <c r="BP36" s="16" t="inlineStr"/>
      <c r="BQ36" s="16" t="n">
        <v>4653</v>
      </c>
      <c r="BR36" s="16" t="inlineStr"/>
      <c r="BS36" s="18" t="inlineStr"/>
      <c r="BT36" s="8" t="inlineStr"/>
      <c r="BU36" s="15" t="inlineStr"/>
      <c r="BV36" s="16" t="inlineStr">
        <is>
          <t>Цена WBSELLER (наша)</t>
        </is>
      </c>
      <c r="BW36" s="16" t="inlineStr"/>
      <c r="BX36" s="16" t="inlineStr"/>
      <c r="BY36" s="16" t="inlineStr"/>
      <c r="BZ36" s="16" t="n">
        <v>4653</v>
      </c>
      <c r="CA36" s="16" t="inlineStr"/>
      <c r="CB36" s="18" t="inlineStr"/>
      <c r="CC36" s="8" t="inlineStr"/>
      <c r="CD36" s="15" t="inlineStr"/>
      <c r="CE36" s="16" t="inlineStr">
        <is>
          <t>Цена WBSELLER (наша)</t>
        </is>
      </c>
      <c r="CF36" s="16" t="inlineStr"/>
      <c r="CG36" s="16" t="inlineStr"/>
      <c r="CH36" s="16" t="inlineStr"/>
      <c r="CI36" s="16" t="n">
        <v>4653</v>
      </c>
      <c r="CJ36" s="16" t="inlineStr"/>
      <c r="CK36" s="18" t="inlineStr"/>
      <c r="CL36" s="8" t="inlineStr"/>
      <c r="CM36" s="15" t="inlineStr"/>
      <c r="CN36" s="16" t="inlineStr">
        <is>
          <t>Цена WBSELLER (наша)</t>
        </is>
      </c>
      <c r="CO36" s="16" t="inlineStr"/>
      <c r="CP36" s="16" t="inlineStr"/>
      <c r="CQ36" s="16" t="inlineStr"/>
      <c r="CR36" s="16" t="n">
        <v>4653</v>
      </c>
      <c r="CS36" s="16" t="inlineStr"/>
      <c r="CT36" s="18" t="inlineStr"/>
      <c r="CU36" s="8" t="inlineStr"/>
      <c r="CV36" s="15" t="inlineStr"/>
      <c r="CW36" s="16" t="inlineStr">
        <is>
          <t>Цена WBSELLER (наша)</t>
        </is>
      </c>
      <c r="CX36" s="16" t="inlineStr"/>
      <c r="CY36" s="16" t="inlineStr"/>
      <c r="CZ36" s="16" t="inlineStr"/>
      <c r="DA36" s="16" t="n">
        <v>4653</v>
      </c>
      <c r="DB36" s="16" t="inlineStr"/>
      <c r="DC36" s="18" t="inlineStr"/>
      <c r="DD36" s="8" t="inlineStr"/>
      <c r="DE36" s="15" t="inlineStr"/>
      <c r="DF36" s="16" t="inlineStr">
        <is>
          <t>Цена WBSELLER (наша)</t>
        </is>
      </c>
      <c r="DG36" s="16" t="inlineStr"/>
      <c r="DH36" s="16" t="inlineStr"/>
      <c r="DI36" s="16" t="inlineStr"/>
      <c r="DJ36" s="16" t="n">
        <v>4653</v>
      </c>
      <c r="DK36" s="16" t="inlineStr"/>
      <c r="DL36" s="18" t="inlineStr"/>
      <c r="DM36" s="8" t="inlineStr"/>
      <c r="DN36" s="15" t="inlineStr"/>
      <c r="DO36" s="16" t="inlineStr">
        <is>
          <t>Цена WBSELLER (наша)</t>
        </is>
      </c>
      <c r="DP36" s="16" t="inlineStr"/>
      <c r="DQ36" s="16" t="inlineStr"/>
      <c r="DR36" s="16" t="inlineStr"/>
      <c r="DS36" s="16" t="n">
        <v>4653</v>
      </c>
      <c r="DT36" s="16" t="inlineStr"/>
      <c r="DU36" s="18" t="inlineStr"/>
      <c r="DV36" s="8" t="inlineStr"/>
      <c r="DW36" s="15" t="inlineStr"/>
      <c r="DX36" s="16" t="inlineStr">
        <is>
          <t>Цена WBSELLER (наша)</t>
        </is>
      </c>
      <c r="DY36" s="16" t="inlineStr"/>
      <c r="DZ36" s="16" t="inlineStr"/>
      <c r="EA36" s="16" t="inlineStr"/>
      <c r="EB36" s="16" t="n">
        <v>4653</v>
      </c>
      <c r="EC36" s="16" t="inlineStr"/>
      <c r="ED36" s="18" t="inlineStr"/>
      <c r="EE36" s="8" t="inlineStr"/>
      <c r="EF36" s="15" t="inlineStr"/>
      <c r="EG36" s="16" t="inlineStr">
        <is>
          <t>Цена WBSELLER (наша)</t>
        </is>
      </c>
      <c r="EH36" s="16" t="inlineStr"/>
      <c r="EI36" s="16" t="inlineStr"/>
      <c r="EJ36" s="16" t="inlineStr"/>
      <c r="EK36" s="16" t="n">
        <v>4653</v>
      </c>
      <c r="EL36" s="16" t="inlineStr"/>
      <c r="EM36" s="18" t="inlineStr"/>
      <c r="EN36" s="8" t="inlineStr"/>
      <c r="EO36" s="15" t="inlineStr"/>
      <c r="EP36" s="16" t="inlineStr">
        <is>
          <t>Цена WBSELLER (наша)</t>
        </is>
      </c>
      <c r="EQ36" s="16" t="inlineStr"/>
      <c r="ER36" s="16" t="inlineStr"/>
      <c r="ES36" s="16" t="inlineStr"/>
      <c r="ET36" s="16" t="n">
        <v>4701</v>
      </c>
      <c r="EU36" s="16" t="inlineStr"/>
      <c r="EV36" s="18" t="inlineStr"/>
      <c r="EW36" s="8" t="inlineStr"/>
      <c r="EX36" s="15" t="inlineStr"/>
      <c r="EY36" s="16" t="inlineStr">
        <is>
          <t>Цена WBSELLER (наша)</t>
        </is>
      </c>
      <c r="EZ36" s="16" t="inlineStr"/>
      <c r="FA36" s="16" t="inlineStr"/>
      <c r="FB36" s="16" t="inlineStr"/>
      <c r="FC36" s="16" t="n">
        <v>4750</v>
      </c>
      <c r="FD36" s="16" t="inlineStr"/>
      <c r="FE36" s="18" t="inlineStr"/>
      <c r="FF36" s="8" t="inlineStr"/>
      <c r="FG36" s="15" t="inlineStr"/>
      <c r="FH36" s="16" t="inlineStr">
        <is>
          <t>Цена WBSELLER (наша)</t>
        </is>
      </c>
      <c r="FI36" s="16" t="inlineStr"/>
      <c r="FJ36" s="16" t="inlineStr"/>
      <c r="FK36" s="16" t="inlineStr"/>
      <c r="FL36" s="16" t="n">
        <v>4800</v>
      </c>
      <c r="FM36" s="16" t="inlineStr"/>
      <c r="FN36" s="18" t="inlineStr"/>
      <c r="FO36" s="8" t="inlineStr"/>
      <c r="FP36" s="15" t="inlineStr"/>
      <c r="FQ36" s="16" t="inlineStr">
        <is>
          <t>Цена WBSELLER (наша)</t>
        </is>
      </c>
      <c r="FR36" s="16" t="inlineStr"/>
      <c r="FS36" s="16" t="inlineStr"/>
      <c r="FT36" s="16" t="inlineStr"/>
      <c r="FU36" s="16" t="inlineStr"/>
      <c r="FV36" s="16" t="inlineStr"/>
      <c r="FW36" s="18" t="inlineStr"/>
      <c r="FX36" s="8" t="inlineStr"/>
      <c r="FY36" s="15" t="inlineStr"/>
      <c r="FZ36" s="16" t="inlineStr">
        <is>
          <t>Цена WBSELLER (наша)</t>
        </is>
      </c>
      <c r="GA36" s="16" t="inlineStr"/>
      <c r="GB36" s="16" t="inlineStr"/>
      <c r="GC36" s="16" t="inlineStr"/>
      <c r="GD36" s="16" t="inlineStr"/>
      <c r="GE36" s="16" t="inlineStr"/>
      <c r="GF36" s="18" t="inlineStr"/>
      <c r="GG36" s="8" t="inlineStr"/>
      <c r="GH36" s="15" t="inlineStr"/>
      <c r="GI36" s="16" t="inlineStr">
        <is>
          <t>Цена WBSELLER (наша)</t>
        </is>
      </c>
      <c r="GJ36" s="16" t="inlineStr"/>
      <c r="GK36" s="16" t="inlineStr"/>
      <c r="GL36" s="16" t="inlineStr"/>
      <c r="GM36" s="16" t="inlineStr"/>
      <c r="GN36" s="16" t="inlineStr"/>
      <c r="GO36" s="18" t="inlineStr"/>
      <c r="GP36" s="8" t="inlineStr"/>
      <c r="GQ36" s="15" t="inlineStr"/>
      <c r="GR36" s="16" t="inlineStr">
        <is>
          <t>Цена WBSELLER (наша)</t>
        </is>
      </c>
      <c r="GS36" s="16" t="inlineStr"/>
      <c r="GT36" s="16" t="inlineStr"/>
      <c r="GU36" s="16" t="inlineStr"/>
      <c r="GV36" s="16" t="inlineStr"/>
      <c r="GW36" s="16" t="inlineStr"/>
      <c r="GX36" s="18" t="inlineStr"/>
    </row>
    <row r="37" ht="19" customHeight="1">
      <c r="A37" s="15" t="inlineStr"/>
      <c r="B37" s="16" t="inlineStr">
        <is>
          <t>Цена WB (на сайте)</t>
        </is>
      </c>
      <c r="C37" s="16" t="inlineStr"/>
      <c r="D37" s="16" t="inlineStr"/>
      <c r="E37" s="16" t="inlineStr"/>
      <c r="F37" s="16" t="inlineStr"/>
      <c r="G37" s="16" t="inlineStr"/>
      <c r="H37" s="18" t="inlineStr"/>
      <c r="I37" s="8" t="inlineStr"/>
      <c r="J37" s="15" t="inlineStr"/>
      <c r="K37" s="16" t="inlineStr">
        <is>
          <t>Цена WB (на сайте)</t>
        </is>
      </c>
      <c r="L37" s="16" t="inlineStr"/>
      <c r="M37" s="16" t="inlineStr"/>
      <c r="N37" s="16" t="inlineStr"/>
      <c r="O37" s="16" t="inlineStr"/>
      <c r="P37" s="16" t="inlineStr"/>
      <c r="Q37" s="18" t="inlineStr"/>
      <c r="R37" s="8" t="inlineStr"/>
      <c r="S37" s="15" t="inlineStr"/>
      <c r="T37" s="16" t="inlineStr">
        <is>
          <t>Цена WB (на сайте)</t>
        </is>
      </c>
      <c r="U37" s="16" t="inlineStr"/>
      <c r="V37" s="16" t="inlineStr"/>
      <c r="W37" s="16" t="inlineStr"/>
      <c r="X37" s="16" t="n">
        <v>3944</v>
      </c>
      <c r="Y37" s="16" t="inlineStr"/>
      <c r="Z37" s="18" t="inlineStr"/>
      <c r="AA37" s="8" t="inlineStr"/>
      <c r="AB37" s="15" t="inlineStr"/>
      <c r="AC37" s="16" t="inlineStr">
        <is>
          <t>Цена WB (на сайте)</t>
        </is>
      </c>
      <c r="AD37" s="16" t="inlineStr"/>
      <c r="AE37" s="16" t="inlineStr"/>
      <c r="AF37" s="16" t="inlineStr"/>
      <c r="AG37" s="16" t="n">
        <v>3969</v>
      </c>
      <c r="AH37" s="16" t="inlineStr"/>
      <c r="AI37" s="18" t="inlineStr"/>
      <c r="AJ37" s="8" t="inlineStr"/>
      <c r="AK37" s="15" t="inlineStr"/>
      <c r="AL37" s="16" t="inlineStr">
        <is>
          <t>Цена WB (на сайте)</t>
        </is>
      </c>
      <c r="AM37" s="16" t="inlineStr"/>
      <c r="AN37" s="16" t="inlineStr"/>
      <c r="AO37" s="16" t="inlineStr"/>
      <c r="AP37" s="16" t="n">
        <v>3969</v>
      </c>
      <c r="AQ37" s="16" t="inlineStr"/>
      <c r="AR37" s="18" t="inlineStr"/>
      <c r="AS37" s="8" t="inlineStr"/>
      <c r="AT37" s="15" t="inlineStr"/>
      <c r="AU37" s="16" t="inlineStr">
        <is>
          <t>Цена WB (на сайте)</t>
        </is>
      </c>
      <c r="AV37" s="16" t="inlineStr"/>
      <c r="AW37" s="16" t="inlineStr"/>
      <c r="AX37" s="16" t="inlineStr"/>
      <c r="AY37" s="16" t="n">
        <v>3969</v>
      </c>
      <c r="AZ37" s="16" t="inlineStr"/>
      <c r="BA37" s="18" t="inlineStr"/>
      <c r="BB37" s="8" t="inlineStr"/>
      <c r="BC37" s="15" t="inlineStr"/>
      <c r="BD37" s="16" t="inlineStr">
        <is>
          <t>Цена WB (на сайте)</t>
        </is>
      </c>
      <c r="BE37" s="16" t="inlineStr"/>
      <c r="BF37" s="16" t="inlineStr"/>
      <c r="BG37" s="16" t="inlineStr"/>
      <c r="BH37" s="16" t="n">
        <v>4220</v>
      </c>
      <c r="BI37" s="16" t="inlineStr"/>
      <c r="BJ37" s="18" t="inlineStr"/>
      <c r="BK37" s="8" t="inlineStr"/>
      <c r="BL37" s="15" t="inlineStr"/>
      <c r="BM37" s="16" t="inlineStr">
        <is>
          <t>Цена WB (на сайте)</t>
        </is>
      </c>
      <c r="BN37" s="16" t="inlineStr"/>
      <c r="BO37" s="16" t="inlineStr"/>
      <c r="BP37" s="16" t="inlineStr"/>
      <c r="BQ37" s="16" t="n">
        <v>3964</v>
      </c>
      <c r="BR37" s="16" t="inlineStr"/>
      <c r="BS37" s="18" t="inlineStr"/>
      <c r="BT37" s="8" t="inlineStr"/>
      <c r="BU37" s="15" t="inlineStr"/>
      <c r="BV37" s="16" t="inlineStr">
        <is>
          <t>Цена WB (на сайте)</t>
        </is>
      </c>
      <c r="BW37" s="16" t="inlineStr"/>
      <c r="BX37" s="16" t="inlineStr"/>
      <c r="BY37" s="16" t="inlineStr"/>
      <c r="BZ37" s="16" t="n">
        <v>4010</v>
      </c>
      <c r="CA37" s="16" t="inlineStr"/>
      <c r="CB37" s="18" t="inlineStr"/>
      <c r="CC37" s="8" t="inlineStr"/>
      <c r="CD37" s="15" t="inlineStr"/>
      <c r="CE37" s="16" t="inlineStr">
        <is>
          <t>Цена WB (на сайте)</t>
        </is>
      </c>
      <c r="CF37" s="16" t="inlineStr"/>
      <c r="CG37" s="16" t="inlineStr"/>
      <c r="CH37" s="16" t="inlineStr"/>
      <c r="CI37" s="16" t="n">
        <v>3917</v>
      </c>
      <c r="CJ37" s="16" t="inlineStr"/>
      <c r="CK37" s="18" t="inlineStr"/>
      <c r="CL37" s="8" t="inlineStr"/>
      <c r="CM37" s="15" t="inlineStr"/>
      <c r="CN37" s="16" t="inlineStr">
        <is>
          <t>Цена WB (на сайте)</t>
        </is>
      </c>
      <c r="CO37" s="16" t="inlineStr"/>
      <c r="CP37" s="16" t="inlineStr"/>
      <c r="CQ37" s="16" t="inlineStr"/>
      <c r="CR37" s="16" t="n">
        <v>3964</v>
      </c>
      <c r="CS37" s="16" t="inlineStr"/>
      <c r="CT37" s="18" t="inlineStr"/>
      <c r="CU37" s="8" t="inlineStr"/>
      <c r="CV37" s="15" t="inlineStr"/>
      <c r="CW37" s="16" t="inlineStr">
        <is>
          <t>Цена WB (на сайте)</t>
        </is>
      </c>
      <c r="CX37" s="16" t="inlineStr"/>
      <c r="CY37" s="16" t="inlineStr"/>
      <c r="CZ37" s="16" t="inlineStr"/>
      <c r="DA37" s="16" t="n">
        <v>3964</v>
      </c>
      <c r="DB37" s="16" t="inlineStr"/>
      <c r="DC37" s="18" t="inlineStr"/>
      <c r="DD37" s="8" t="inlineStr"/>
      <c r="DE37" s="15" t="inlineStr"/>
      <c r="DF37" s="16" t="inlineStr">
        <is>
          <t>Цена WB (на сайте)</t>
        </is>
      </c>
      <c r="DG37" s="16" t="inlineStr"/>
      <c r="DH37" s="16" t="inlineStr"/>
      <c r="DI37" s="16" t="inlineStr"/>
      <c r="DJ37" s="16" t="n">
        <v>3964</v>
      </c>
      <c r="DK37" s="16" t="inlineStr"/>
      <c r="DL37" s="18" t="inlineStr"/>
      <c r="DM37" s="8" t="inlineStr"/>
      <c r="DN37" s="15" t="inlineStr"/>
      <c r="DO37" s="16" t="inlineStr">
        <is>
          <t>Цена WB (на сайте)</t>
        </is>
      </c>
      <c r="DP37" s="16" t="inlineStr"/>
      <c r="DQ37" s="16" t="inlineStr"/>
      <c r="DR37" s="16" t="inlineStr"/>
      <c r="DS37" s="16" t="n">
        <v>3964</v>
      </c>
      <c r="DT37" s="16" t="inlineStr"/>
      <c r="DU37" s="18" t="inlineStr"/>
      <c r="DV37" s="8" t="inlineStr"/>
      <c r="DW37" s="15" t="inlineStr"/>
      <c r="DX37" s="16" t="inlineStr">
        <is>
          <t>Цена WB (на сайте)</t>
        </is>
      </c>
      <c r="DY37" s="16" t="inlineStr"/>
      <c r="DZ37" s="16" t="inlineStr"/>
      <c r="EA37" s="16" t="inlineStr"/>
      <c r="EB37" s="16" t="n">
        <v>3871</v>
      </c>
      <c r="EC37" s="16" t="inlineStr"/>
      <c r="ED37" s="18" t="inlineStr"/>
      <c r="EE37" s="8" t="inlineStr"/>
      <c r="EF37" s="15" t="inlineStr"/>
      <c r="EG37" s="16" t="inlineStr">
        <is>
          <t>Цена WB (на сайте)</t>
        </is>
      </c>
      <c r="EH37" s="16" t="inlineStr"/>
      <c r="EI37" s="16" t="inlineStr"/>
      <c r="EJ37" s="16" t="inlineStr"/>
      <c r="EK37" s="16" t="n">
        <v>3778</v>
      </c>
      <c r="EL37" s="16" t="inlineStr"/>
      <c r="EM37" s="18" t="inlineStr"/>
      <c r="EN37" s="8" t="inlineStr"/>
      <c r="EO37" s="15" t="inlineStr"/>
      <c r="EP37" s="16" t="inlineStr">
        <is>
          <t>Цена WB (на сайте)</t>
        </is>
      </c>
      <c r="EQ37" s="16" t="inlineStr"/>
      <c r="ER37" s="16" t="inlineStr"/>
      <c r="ES37" s="16" t="inlineStr"/>
      <c r="ET37" s="16" t="n">
        <v>3770</v>
      </c>
      <c r="EU37" s="16" t="inlineStr"/>
      <c r="EV37" s="18" t="inlineStr"/>
      <c r="EW37" s="8" t="inlineStr"/>
      <c r="EX37" s="15" t="inlineStr"/>
      <c r="EY37" s="16" t="inlineStr">
        <is>
          <t>Цена WB (на сайте)</t>
        </is>
      </c>
      <c r="EZ37" s="16" t="inlineStr"/>
      <c r="FA37" s="16" t="inlineStr"/>
      <c r="FB37" s="16" t="inlineStr"/>
      <c r="FC37" s="16" t="n">
        <v>3904</v>
      </c>
      <c r="FD37" s="16" t="inlineStr"/>
      <c r="FE37" s="18" t="inlineStr"/>
      <c r="FF37" s="8" t="inlineStr"/>
      <c r="FG37" s="15" t="inlineStr"/>
      <c r="FH37" s="16" t="inlineStr">
        <is>
          <t>Цена WB (на сайте)</t>
        </is>
      </c>
      <c r="FI37" s="16" t="inlineStr"/>
      <c r="FJ37" s="16" t="inlineStr"/>
      <c r="FK37" s="16" t="inlineStr"/>
      <c r="FL37" s="16" t="n">
        <v>4041</v>
      </c>
      <c r="FM37" s="16" t="inlineStr"/>
      <c r="FN37" s="18" t="inlineStr"/>
      <c r="FO37" s="8" t="inlineStr"/>
      <c r="FP37" s="15" t="inlineStr"/>
      <c r="FQ37" s="16" t="inlineStr">
        <is>
          <t>Цена WB (на сайте)</t>
        </is>
      </c>
      <c r="FR37" s="16" t="inlineStr"/>
      <c r="FS37" s="16" t="inlineStr"/>
      <c r="FT37" s="16" t="inlineStr"/>
      <c r="FU37" s="16" t="inlineStr"/>
      <c r="FV37" s="16" t="inlineStr"/>
      <c r="FW37" s="18" t="inlineStr"/>
      <c r="FX37" s="8" t="inlineStr"/>
      <c r="FY37" s="15" t="inlineStr"/>
      <c r="FZ37" s="16" t="inlineStr">
        <is>
          <t>Цена WB (на сайте)</t>
        </is>
      </c>
      <c r="GA37" s="16" t="inlineStr"/>
      <c r="GB37" s="16" t="inlineStr"/>
      <c r="GC37" s="16" t="inlineStr"/>
      <c r="GD37" s="16" t="inlineStr"/>
      <c r="GE37" s="16" t="inlineStr"/>
      <c r="GF37" s="18" t="inlineStr"/>
      <c r="GG37" s="8" t="inlineStr"/>
      <c r="GH37" s="15" t="inlineStr"/>
      <c r="GI37" s="16" t="inlineStr">
        <is>
          <t>Цена WB (на сайте)</t>
        </is>
      </c>
      <c r="GJ37" s="16" t="inlineStr"/>
      <c r="GK37" s="16" t="inlineStr"/>
      <c r="GL37" s="16" t="inlineStr"/>
      <c r="GM37" s="16" t="inlineStr"/>
      <c r="GN37" s="16" t="inlineStr"/>
      <c r="GO37" s="18" t="inlineStr"/>
      <c r="GP37" s="8" t="inlineStr"/>
      <c r="GQ37" s="15" t="inlineStr"/>
      <c r="GR37" s="16" t="inlineStr">
        <is>
          <t>Цена WB (на сайте)</t>
        </is>
      </c>
      <c r="GS37" s="16" t="inlineStr"/>
      <c r="GT37" s="16" t="inlineStr"/>
      <c r="GU37" s="16" t="inlineStr"/>
      <c r="GV37" s="16" t="inlineStr"/>
      <c r="GW37" s="16" t="inlineStr"/>
      <c r="GX37" s="18" t="inlineStr"/>
    </row>
    <row r="38" ht="19" customHeight="1">
      <c r="A38" s="29" t="inlineStr"/>
      <c r="B38" s="30" t="inlineStr">
        <is>
          <t>Акция</t>
        </is>
      </c>
      <c r="C38" s="30" t="inlineStr"/>
      <c r="D38" s="30" t="inlineStr"/>
      <c r="E38" s="30" t="inlineStr"/>
      <c r="F38" s="30" t="inlineStr">
        <is>
          <t>Не участвуем</t>
        </is>
      </c>
      <c r="G38" s="30" t="inlineStr"/>
      <c r="H38" s="31" t="inlineStr"/>
      <c r="I38" s="8" t="inlineStr"/>
      <c r="J38" s="29" t="inlineStr"/>
      <c r="K38" s="30" t="inlineStr">
        <is>
          <t>Акция</t>
        </is>
      </c>
      <c r="L38" s="30" t="inlineStr"/>
      <c r="M38" s="30" t="inlineStr"/>
      <c r="N38" s="30" t="inlineStr"/>
      <c r="O38" s="30" t="inlineStr">
        <is>
          <t>Не участвуем</t>
        </is>
      </c>
      <c r="P38" s="30" t="inlineStr"/>
      <c r="Q38" s="31" t="inlineStr"/>
      <c r="R38" s="8" t="inlineStr"/>
      <c r="S38" s="29" t="inlineStr"/>
      <c r="T38" s="30" t="inlineStr">
        <is>
          <t>Акция</t>
        </is>
      </c>
      <c r="U38" s="30" t="inlineStr"/>
      <c r="V38" s="30" t="inlineStr"/>
      <c r="W38" s="30" t="inlineStr"/>
      <c r="X38" s="30" t="inlineStr">
        <is>
          <t>Не участвуем</t>
        </is>
      </c>
      <c r="Y38" s="30" t="inlineStr"/>
      <c r="Z38" s="31" t="inlineStr"/>
      <c r="AA38" s="8" t="inlineStr"/>
      <c r="AB38" s="29" t="inlineStr"/>
      <c r="AC38" s="30" t="inlineStr">
        <is>
          <t>Акция</t>
        </is>
      </c>
      <c r="AD38" s="30" t="inlineStr"/>
      <c r="AE38" s="30" t="inlineStr"/>
      <c r="AF38" s="30" t="inlineStr"/>
      <c r="AG38" s="30" t="inlineStr">
        <is>
          <t>Не участвуем</t>
        </is>
      </c>
      <c r="AH38" s="30" t="inlineStr"/>
      <c r="AI38" s="31" t="inlineStr"/>
      <c r="AJ38" s="8" t="inlineStr"/>
      <c r="AK38" s="29" t="inlineStr"/>
      <c r="AL38" s="30" t="inlineStr">
        <is>
          <t>Акция</t>
        </is>
      </c>
      <c r="AM38" s="30" t="inlineStr"/>
      <c r="AN38" s="30" t="inlineStr"/>
      <c r="AO38" s="30" t="inlineStr"/>
      <c r="AP38" s="30" t="inlineStr">
        <is>
          <t>Не участвуем</t>
        </is>
      </c>
      <c r="AQ38" s="30" t="inlineStr"/>
      <c r="AR38" s="31" t="inlineStr"/>
      <c r="AS38" s="8" t="inlineStr"/>
      <c r="AT38" s="29" t="inlineStr"/>
      <c r="AU38" s="30" t="inlineStr">
        <is>
          <t>Акция</t>
        </is>
      </c>
      <c r="AV38" s="30" t="inlineStr"/>
      <c r="AW38" s="30" t="inlineStr"/>
      <c r="AX38" s="30" t="inlineStr"/>
      <c r="AY38" s="30" t="inlineStr">
        <is>
          <t>Не участвуем</t>
        </is>
      </c>
      <c r="AZ38" s="30" t="inlineStr"/>
      <c r="BA38" s="31" t="inlineStr"/>
      <c r="BB38" s="8" t="inlineStr"/>
      <c r="BC38" s="29" t="inlineStr"/>
      <c r="BD38" s="30" t="inlineStr">
        <is>
          <t>Акция</t>
        </is>
      </c>
      <c r="BE38" s="30" t="inlineStr"/>
      <c r="BF38" s="30" t="inlineStr"/>
      <c r="BG38" s="30" t="inlineStr"/>
      <c r="BH38" s="30" t="inlineStr">
        <is>
          <t>Не участвуем</t>
        </is>
      </c>
      <c r="BI38" s="30" t="inlineStr"/>
      <c r="BJ38" s="31" t="inlineStr"/>
      <c r="BK38" s="8" t="inlineStr"/>
      <c r="BL38" s="29" t="inlineStr"/>
      <c r="BM38" s="30" t="inlineStr">
        <is>
          <t>Акция</t>
        </is>
      </c>
      <c r="BN38" s="30" t="inlineStr"/>
      <c r="BO38" s="30" t="inlineStr"/>
      <c r="BP38" s="30" t="inlineStr"/>
      <c r="BQ38" s="30" t="inlineStr">
        <is>
          <t>Не участвуем</t>
        </is>
      </c>
      <c r="BR38" s="30" t="inlineStr"/>
      <c r="BS38" s="31" t="inlineStr"/>
      <c r="BT38" s="8" t="inlineStr"/>
      <c r="BU38" s="29" t="inlineStr"/>
      <c r="BV38" s="30" t="inlineStr">
        <is>
          <t>Акция</t>
        </is>
      </c>
      <c r="BW38" s="30" t="inlineStr"/>
      <c r="BX38" s="30" t="inlineStr"/>
      <c r="BY38" s="30" t="inlineStr"/>
      <c r="BZ38" s="30" t="inlineStr">
        <is>
          <t>Не участвуем</t>
        </is>
      </c>
      <c r="CA38" s="30" t="inlineStr"/>
      <c r="CB38" s="31" t="inlineStr"/>
      <c r="CC38" s="8" t="inlineStr"/>
      <c r="CD38" s="29" t="inlineStr"/>
      <c r="CE38" s="30" t="inlineStr">
        <is>
          <t>Акция</t>
        </is>
      </c>
      <c r="CF38" s="30" t="inlineStr"/>
      <c r="CG38" s="30" t="inlineStr"/>
      <c r="CH38" s="30" t="inlineStr"/>
      <c r="CI38" s="30" t="inlineStr">
        <is>
          <t>Не участвуем</t>
        </is>
      </c>
      <c r="CJ38" s="30" t="inlineStr"/>
      <c r="CK38" s="31" t="inlineStr"/>
      <c r="CL38" s="8" t="inlineStr"/>
      <c r="CM38" s="29" t="inlineStr"/>
      <c r="CN38" s="30" t="inlineStr">
        <is>
          <t>Акция</t>
        </is>
      </c>
      <c r="CO38" s="30" t="inlineStr"/>
      <c r="CP38" s="30" t="inlineStr"/>
      <c r="CQ38" s="30" t="inlineStr"/>
      <c r="CR38" s="30" t="inlineStr">
        <is>
          <t>Не участвуем</t>
        </is>
      </c>
      <c r="CS38" s="30" t="inlineStr"/>
      <c r="CT38" s="31" t="inlineStr"/>
      <c r="CU38" s="8" t="inlineStr"/>
      <c r="CV38" s="29" t="inlineStr"/>
      <c r="CW38" s="30" t="inlineStr">
        <is>
          <t>Акция</t>
        </is>
      </c>
      <c r="CX38" s="30" t="inlineStr"/>
      <c r="CY38" s="30" t="inlineStr"/>
      <c r="CZ38" s="30" t="inlineStr"/>
      <c r="DA38" s="30" t="inlineStr">
        <is>
          <t>Не участвуем</t>
        </is>
      </c>
      <c r="DB38" s="30" t="inlineStr"/>
      <c r="DC38" s="31" t="inlineStr"/>
      <c r="DD38" s="8" t="inlineStr"/>
      <c r="DE38" s="29" t="inlineStr"/>
      <c r="DF38" s="30" t="inlineStr">
        <is>
          <t>Акция</t>
        </is>
      </c>
      <c r="DG38" s="30" t="inlineStr"/>
      <c r="DH38" s="30" t="inlineStr"/>
      <c r="DI38" s="30" t="inlineStr"/>
      <c r="DJ38" s="30" t="inlineStr">
        <is>
          <t>Не участвуем</t>
        </is>
      </c>
      <c r="DK38" s="30" t="inlineStr"/>
      <c r="DL38" s="31" t="inlineStr"/>
      <c r="DM38" s="8" t="inlineStr"/>
      <c r="DN38" s="29" t="inlineStr"/>
      <c r="DO38" s="30" t="inlineStr">
        <is>
          <t>Акция</t>
        </is>
      </c>
      <c r="DP38" s="30" t="inlineStr"/>
      <c r="DQ38" s="30" t="inlineStr"/>
      <c r="DR38" s="30" t="inlineStr"/>
      <c r="DS38" s="30" t="inlineStr">
        <is>
          <t>Не участвуем</t>
        </is>
      </c>
      <c r="DT38" s="30" t="inlineStr"/>
      <c r="DU38" s="31" t="inlineStr"/>
      <c r="DV38" s="8" t="inlineStr"/>
      <c r="DW38" s="29" t="inlineStr"/>
      <c r="DX38" s="30" t="inlineStr">
        <is>
          <t>Акция</t>
        </is>
      </c>
      <c r="DY38" s="30" t="inlineStr"/>
      <c r="DZ38" s="30" t="inlineStr"/>
      <c r="EA38" s="30" t="inlineStr"/>
      <c r="EB38" s="30" t="inlineStr">
        <is>
          <t>Не участвуем</t>
        </is>
      </c>
      <c r="EC38" s="30" t="inlineStr"/>
      <c r="ED38" s="31" t="inlineStr"/>
      <c r="EE38" s="8" t="inlineStr"/>
      <c r="EF38" s="29" t="inlineStr"/>
      <c r="EG38" s="30" t="inlineStr">
        <is>
          <t>Акция</t>
        </is>
      </c>
      <c r="EH38" s="30" t="inlineStr"/>
      <c r="EI38" s="30" t="inlineStr"/>
      <c r="EJ38" s="30" t="inlineStr"/>
      <c r="EK38" s="30" t="inlineStr">
        <is>
          <t>Не участвуем</t>
        </is>
      </c>
      <c r="EL38" s="30" t="inlineStr"/>
      <c r="EM38" s="31" t="inlineStr"/>
      <c r="EN38" s="8" t="inlineStr"/>
      <c r="EO38" s="29" t="inlineStr"/>
      <c r="EP38" s="30" t="inlineStr">
        <is>
          <t>Акция</t>
        </is>
      </c>
      <c r="EQ38" s="30" t="inlineStr"/>
      <c r="ER38" s="30" t="inlineStr"/>
      <c r="ES38" s="30" t="inlineStr"/>
      <c r="ET38" s="30" t="inlineStr">
        <is>
          <t>Не участвуем</t>
        </is>
      </c>
      <c r="EU38" s="30" t="inlineStr"/>
      <c r="EV38" s="31" t="inlineStr"/>
      <c r="EW38" s="8" t="inlineStr"/>
      <c r="EX38" s="29" t="inlineStr"/>
      <c r="EY38" s="30" t="inlineStr">
        <is>
          <t>Акция</t>
        </is>
      </c>
      <c r="EZ38" s="30" t="inlineStr"/>
      <c r="FA38" s="30" t="inlineStr"/>
      <c r="FB38" s="30" t="inlineStr"/>
      <c r="FC38" s="30" t="inlineStr">
        <is>
          <t>Не участвуем</t>
        </is>
      </c>
      <c r="FD38" s="30" t="inlineStr"/>
      <c r="FE38" s="31" t="inlineStr"/>
      <c r="FF38" s="8" t="inlineStr"/>
      <c r="FG38" s="29" t="inlineStr"/>
      <c r="FH38" s="30" t="inlineStr">
        <is>
          <t>Акция</t>
        </is>
      </c>
      <c r="FI38" s="30" t="inlineStr"/>
      <c r="FJ38" s="30" t="inlineStr"/>
      <c r="FK38" s="30" t="inlineStr"/>
      <c r="FL38" s="30" t="inlineStr">
        <is>
          <t>Не участвуем</t>
        </is>
      </c>
      <c r="FM38" s="30" t="inlineStr"/>
      <c r="FN38" s="31" t="inlineStr"/>
      <c r="FO38" s="8" t="inlineStr"/>
      <c r="FP38" s="29" t="inlineStr"/>
      <c r="FQ38" s="30" t="inlineStr">
        <is>
          <t>Акция</t>
        </is>
      </c>
      <c r="FR38" s="30" t="inlineStr"/>
      <c r="FS38" s="30" t="inlineStr"/>
      <c r="FT38" s="30" t="inlineStr"/>
      <c r="FU38" s="30" t="inlineStr">
        <is>
          <t>Не участвуем</t>
        </is>
      </c>
      <c r="FV38" s="30" t="inlineStr"/>
      <c r="FW38" s="31" t="inlineStr"/>
      <c r="FX38" s="8" t="inlineStr"/>
      <c r="FY38" s="29" t="inlineStr"/>
      <c r="FZ38" s="30" t="inlineStr">
        <is>
          <t>Акция</t>
        </is>
      </c>
      <c r="GA38" s="30" t="inlineStr"/>
      <c r="GB38" s="30" t="inlineStr"/>
      <c r="GC38" s="30" t="inlineStr"/>
      <c r="GD38" s="30" t="inlineStr">
        <is>
          <t>Не участвуем</t>
        </is>
      </c>
      <c r="GE38" s="30" t="inlineStr"/>
      <c r="GF38" s="31" t="inlineStr"/>
      <c r="GG38" s="8" t="inlineStr"/>
      <c r="GH38" s="29" t="inlineStr"/>
      <c r="GI38" s="30" t="inlineStr">
        <is>
          <t>Акция</t>
        </is>
      </c>
      <c r="GJ38" s="30" t="inlineStr"/>
      <c r="GK38" s="30" t="inlineStr"/>
      <c r="GL38" s="30" t="inlineStr"/>
      <c r="GM38" s="30" t="inlineStr">
        <is>
          <t>Не участвуем</t>
        </is>
      </c>
      <c r="GN38" s="30" t="inlineStr"/>
      <c r="GO38" s="31" t="inlineStr"/>
      <c r="GP38" s="8" t="inlineStr"/>
      <c r="GQ38" s="29" t="inlineStr"/>
      <c r="GR38" s="30" t="inlineStr">
        <is>
          <t>Акция</t>
        </is>
      </c>
      <c r="GS38" s="30" t="inlineStr"/>
      <c r="GT38" s="30" t="inlineStr"/>
      <c r="GU38" s="30" t="inlineStr"/>
      <c r="GV38" s="30" t="inlineStr">
        <is>
          <t>Не участвуем</t>
        </is>
      </c>
      <c r="GW38" s="30" t="inlineStr"/>
      <c r="GX38" s="31" t="inlineStr"/>
    </row>
    <row r="39" ht="19" customHeight="1">
      <c r="A39" s="29" t="inlineStr"/>
      <c r="B39" s="30" t="inlineStr">
        <is>
          <t>Негативные отзывы</t>
        </is>
      </c>
      <c r="C39" s="30" t="inlineStr"/>
      <c r="D39" s="30" t="inlineStr"/>
      <c r="E39" s="30" t="inlineStr"/>
      <c r="F39" s="30" t="inlineStr">
        <is>
          <t>Без изменений</t>
        </is>
      </c>
      <c r="G39" s="30" t="inlineStr"/>
      <c r="H39" s="31" t="inlineStr"/>
      <c r="I39" s="8" t="inlineStr"/>
      <c r="J39" s="29" t="inlineStr"/>
      <c r="K39" s="30" t="inlineStr">
        <is>
          <t>Негативные отзывы</t>
        </is>
      </c>
      <c r="L39" s="30" t="inlineStr"/>
      <c r="M39" s="30" t="inlineStr"/>
      <c r="N39" s="30" t="inlineStr"/>
      <c r="O39" s="30" t="inlineStr">
        <is>
          <t>Без изменений</t>
        </is>
      </c>
      <c r="P39" s="30" t="inlineStr"/>
      <c r="Q39" s="31" t="inlineStr"/>
      <c r="R39" s="8" t="inlineStr"/>
      <c r="S39" s="29" t="inlineStr"/>
      <c r="T39" s="30" t="inlineStr">
        <is>
          <t>Негативные отзывы</t>
        </is>
      </c>
      <c r="U39" s="30" t="inlineStr"/>
      <c r="V39" s="30" t="inlineStr"/>
      <c r="W39" s="30" t="inlineStr"/>
      <c r="X39" s="30" t="inlineStr">
        <is>
          <t>1</t>
        </is>
      </c>
      <c r="Y39" s="30" t="inlineStr"/>
      <c r="Z39" s="31" t="inlineStr"/>
      <c r="AA39" s="8" t="inlineStr"/>
      <c r="AB39" s="29" t="inlineStr"/>
      <c r="AC39" s="30" t="inlineStr">
        <is>
          <t>Негативные отзывы</t>
        </is>
      </c>
      <c r="AD39" s="30" t="inlineStr"/>
      <c r="AE39" s="30" t="inlineStr"/>
      <c r="AF39" s="30" t="inlineStr"/>
      <c r="AG39" s="30" t="inlineStr">
        <is>
          <t>Без изменений</t>
        </is>
      </c>
      <c r="AH39" s="30" t="inlineStr"/>
      <c r="AI39" s="31" t="inlineStr"/>
      <c r="AJ39" s="8" t="inlineStr"/>
      <c r="AK39" s="29" t="inlineStr"/>
      <c r="AL39" s="30" t="inlineStr">
        <is>
          <t>Негативные отзывы</t>
        </is>
      </c>
      <c r="AM39" s="30" t="inlineStr"/>
      <c r="AN39" s="30" t="inlineStr"/>
      <c r="AO39" s="30" t="inlineStr"/>
      <c r="AP39" s="30" t="inlineStr">
        <is>
          <t>Без изменений</t>
        </is>
      </c>
      <c r="AQ39" s="30" t="inlineStr"/>
      <c r="AR39" s="31" t="inlineStr"/>
      <c r="AS39" s="8" t="inlineStr"/>
      <c r="AT39" s="29" t="inlineStr"/>
      <c r="AU39" s="30" t="inlineStr">
        <is>
          <t>Негативные отзывы</t>
        </is>
      </c>
      <c r="AV39" s="30" t="inlineStr"/>
      <c r="AW39" s="30" t="inlineStr"/>
      <c r="AX39" s="30" t="inlineStr"/>
      <c r="AY39" s="30" t="inlineStr">
        <is>
          <t>Без изменений</t>
        </is>
      </c>
      <c r="AZ39" s="30" t="inlineStr"/>
      <c r="BA39" s="31" t="inlineStr"/>
      <c r="BB39" s="8" t="inlineStr"/>
      <c r="BC39" s="29" t="inlineStr"/>
      <c r="BD39" s="30" t="inlineStr">
        <is>
          <t>Негативные отзывы</t>
        </is>
      </c>
      <c r="BE39" s="30" t="inlineStr"/>
      <c r="BF39" s="30" t="inlineStr"/>
      <c r="BG39" s="30" t="inlineStr"/>
      <c r="BH39" s="30" t="inlineStr">
        <is>
          <t>Без изменений</t>
        </is>
      </c>
      <c r="BI39" s="30" t="inlineStr"/>
      <c r="BJ39" s="31" t="inlineStr"/>
      <c r="BK39" s="8" t="inlineStr"/>
      <c r="BL39" s="29" t="inlineStr"/>
      <c r="BM39" s="30" t="inlineStr">
        <is>
          <t>Негативные отзывы</t>
        </is>
      </c>
      <c r="BN39" s="30" t="inlineStr"/>
      <c r="BO39" s="30" t="inlineStr"/>
      <c r="BP39" s="30" t="inlineStr"/>
      <c r="BQ39" s="30" t="inlineStr">
        <is>
          <t>Без изменений</t>
        </is>
      </c>
      <c r="BR39" s="30" t="inlineStr"/>
      <c r="BS39" s="31" t="inlineStr"/>
      <c r="BT39" s="8" t="inlineStr"/>
      <c r="BU39" s="29" t="inlineStr"/>
      <c r="BV39" s="30" t="inlineStr">
        <is>
          <t>Негативные отзывы</t>
        </is>
      </c>
      <c r="BW39" s="30" t="inlineStr"/>
      <c r="BX39" s="30" t="inlineStr"/>
      <c r="BY39" s="30" t="inlineStr"/>
      <c r="BZ39" s="30" t="inlineStr">
        <is>
          <t>Без изменений</t>
        </is>
      </c>
      <c r="CA39" s="30" t="inlineStr"/>
      <c r="CB39" s="31" t="inlineStr"/>
      <c r="CC39" s="8" t="inlineStr"/>
      <c r="CD39" s="29" t="inlineStr"/>
      <c r="CE39" s="30" t="inlineStr">
        <is>
          <t>Негативные отзывы</t>
        </is>
      </c>
      <c r="CF39" s="30" t="inlineStr"/>
      <c r="CG39" s="30" t="inlineStr"/>
      <c r="CH39" s="30" t="inlineStr"/>
      <c r="CI39" s="30" t="inlineStr">
        <is>
          <t>1</t>
        </is>
      </c>
      <c r="CJ39" s="30" t="inlineStr"/>
      <c r="CK39" s="31" t="inlineStr"/>
      <c r="CL39" s="8" t="inlineStr"/>
      <c r="CM39" s="29" t="inlineStr"/>
      <c r="CN39" s="30" t="inlineStr">
        <is>
          <t>Негативные отзывы</t>
        </is>
      </c>
      <c r="CO39" s="30" t="inlineStr"/>
      <c r="CP39" s="30" t="inlineStr"/>
      <c r="CQ39" s="30" t="inlineStr"/>
      <c r="CR39" s="30" t="inlineStr">
        <is>
          <t>Без изменений</t>
        </is>
      </c>
      <c r="CS39" s="30" t="inlineStr"/>
      <c r="CT39" s="31" t="inlineStr"/>
      <c r="CU39" s="8" t="inlineStr"/>
      <c r="CV39" s="29" t="inlineStr"/>
      <c r="CW39" s="30" t="inlineStr">
        <is>
          <t>Негативные отзывы</t>
        </is>
      </c>
      <c r="CX39" s="30" t="inlineStr"/>
      <c r="CY39" s="30" t="inlineStr"/>
      <c r="CZ39" s="30" t="inlineStr"/>
      <c r="DA39" s="30" t="inlineStr">
        <is>
          <t>Без изменений</t>
        </is>
      </c>
      <c r="DB39" s="30" t="inlineStr"/>
      <c r="DC39" s="31" t="inlineStr"/>
      <c r="DD39" s="8" t="inlineStr"/>
      <c r="DE39" s="29" t="inlineStr"/>
      <c r="DF39" s="30" t="inlineStr">
        <is>
          <t>Негативные отзывы</t>
        </is>
      </c>
      <c r="DG39" s="30" t="inlineStr"/>
      <c r="DH39" s="30" t="inlineStr"/>
      <c r="DI39" s="30" t="inlineStr"/>
      <c r="DJ39" s="30" t="inlineStr">
        <is>
          <t>1</t>
        </is>
      </c>
      <c r="DK39" s="30" t="inlineStr"/>
      <c r="DL39" s="31" t="inlineStr"/>
      <c r="DM39" s="8" t="inlineStr"/>
      <c r="DN39" s="29" t="inlineStr"/>
      <c r="DO39" s="30" t="inlineStr">
        <is>
          <t>Негативные отзывы</t>
        </is>
      </c>
      <c r="DP39" s="30" t="inlineStr"/>
      <c r="DQ39" s="30" t="inlineStr"/>
      <c r="DR39" s="30" t="inlineStr"/>
      <c r="DS39" s="30" t="inlineStr">
        <is>
          <t>Без изменений</t>
        </is>
      </c>
      <c r="DT39" s="30" t="inlineStr"/>
      <c r="DU39" s="31" t="inlineStr"/>
      <c r="DV39" s="8" t="inlineStr"/>
      <c r="DW39" s="29" t="inlineStr"/>
      <c r="DX39" s="30" t="inlineStr">
        <is>
          <t>Негативные отзывы</t>
        </is>
      </c>
      <c r="DY39" s="30" t="inlineStr"/>
      <c r="DZ39" s="30" t="inlineStr"/>
      <c r="EA39" s="30" t="inlineStr"/>
      <c r="EB39" s="30" t="inlineStr">
        <is>
          <t>Без изменений</t>
        </is>
      </c>
      <c r="EC39" s="30" t="inlineStr"/>
      <c r="ED39" s="31" t="inlineStr"/>
      <c r="EE39" s="8" t="inlineStr"/>
      <c r="EF39" s="29" t="inlineStr"/>
      <c r="EG39" s="30" t="inlineStr">
        <is>
          <t>Негативные отзывы</t>
        </is>
      </c>
      <c r="EH39" s="30" t="inlineStr"/>
      <c r="EI39" s="30" t="inlineStr"/>
      <c r="EJ39" s="30" t="inlineStr"/>
      <c r="EK39" s="30" t="inlineStr">
        <is>
          <t>Без изменений</t>
        </is>
      </c>
      <c r="EL39" s="30" t="inlineStr"/>
      <c r="EM39" s="31" t="inlineStr"/>
      <c r="EN39" s="8" t="inlineStr"/>
      <c r="EO39" s="29" t="inlineStr"/>
      <c r="EP39" s="30" t="inlineStr">
        <is>
          <t>Негативные отзывы</t>
        </is>
      </c>
      <c r="EQ39" s="30" t="inlineStr"/>
      <c r="ER39" s="30" t="inlineStr"/>
      <c r="ES39" s="30" t="inlineStr"/>
      <c r="ET39" s="30" t="inlineStr">
        <is>
          <t>Без изменений</t>
        </is>
      </c>
      <c r="EU39" s="30" t="inlineStr"/>
      <c r="EV39" s="31" t="inlineStr"/>
      <c r="EW39" s="8" t="inlineStr"/>
      <c r="EX39" s="29" t="inlineStr"/>
      <c r="EY39" s="30" t="inlineStr">
        <is>
          <t>Негативные отзывы</t>
        </is>
      </c>
      <c r="EZ39" s="30" t="inlineStr"/>
      <c r="FA39" s="30" t="inlineStr"/>
      <c r="FB39" s="30" t="inlineStr"/>
      <c r="FC39" s="30" t="inlineStr">
        <is>
          <t>Без изменений</t>
        </is>
      </c>
      <c r="FD39" s="30" t="inlineStr"/>
      <c r="FE39" s="31" t="inlineStr"/>
      <c r="FF39" s="8" t="inlineStr"/>
      <c r="FG39" s="29" t="inlineStr"/>
      <c r="FH39" s="30" t="inlineStr">
        <is>
          <t>Негативные отзывы</t>
        </is>
      </c>
      <c r="FI39" s="30" t="inlineStr"/>
      <c r="FJ39" s="30" t="inlineStr"/>
      <c r="FK39" s="30" t="inlineStr"/>
      <c r="FL39" s="30" t="inlineStr">
        <is>
          <t>Без изменений</t>
        </is>
      </c>
      <c r="FM39" s="30" t="inlineStr"/>
      <c r="FN39" s="31" t="inlineStr"/>
      <c r="FO39" s="8" t="inlineStr"/>
      <c r="FP39" s="29" t="inlineStr"/>
      <c r="FQ39" s="30" t="inlineStr">
        <is>
          <t>Негативные отзывы</t>
        </is>
      </c>
      <c r="FR39" s="30" t="inlineStr"/>
      <c r="FS39" s="30" t="inlineStr"/>
      <c r="FT39" s="30" t="inlineStr"/>
      <c r="FU39" s="30" t="inlineStr">
        <is>
          <t>Без изменений</t>
        </is>
      </c>
      <c r="FV39" s="30" t="inlineStr"/>
      <c r="FW39" s="31" t="inlineStr"/>
      <c r="FX39" s="8" t="inlineStr"/>
      <c r="FY39" s="29" t="inlineStr"/>
      <c r="FZ39" s="30" t="inlineStr">
        <is>
          <t>Негативные отзывы</t>
        </is>
      </c>
      <c r="GA39" s="30" t="inlineStr"/>
      <c r="GB39" s="30" t="inlineStr"/>
      <c r="GC39" s="30" t="inlineStr"/>
      <c r="GD39" s="30" t="inlineStr">
        <is>
          <t>Без изменений</t>
        </is>
      </c>
      <c r="GE39" s="30" t="inlineStr"/>
      <c r="GF39" s="31" t="inlineStr"/>
      <c r="GG39" s="8" t="inlineStr"/>
      <c r="GH39" s="29" t="inlineStr"/>
      <c r="GI39" s="30" t="inlineStr">
        <is>
          <t>Негативные отзывы</t>
        </is>
      </c>
      <c r="GJ39" s="30" t="inlineStr"/>
      <c r="GK39" s="30" t="inlineStr"/>
      <c r="GL39" s="30" t="inlineStr"/>
      <c r="GM39" s="30" t="inlineStr">
        <is>
          <t>Без изменений</t>
        </is>
      </c>
      <c r="GN39" s="30" t="inlineStr"/>
      <c r="GO39" s="31" t="inlineStr"/>
      <c r="GP39" s="8" t="inlineStr"/>
      <c r="GQ39" s="29" t="inlineStr"/>
      <c r="GR39" s="30" t="inlineStr">
        <is>
          <t>Негативные отзывы</t>
        </is>
      </c>
      <c r="GS39" s="30" t="inlineStr"/>
      <c r="GT39" s="30" t="inlineStr"/>
      <c r="GU39" s="30" t="inlineStr"/>
      <c r="GV39" s="30" t="inlineStr">
        <is>
          <t>Без изменений</t>
        </is>
      </c>
      <c r="GW39" s="30" t="inlineStr"/>
      <c r="GX39" s="31" t="inlineStr"/>
    </row>
    <row r="40" ht="22" customHeight="1">
      <c r="A40" s="26" t="inlineStr"/>
      <c r="B40" s="27" t="inlineStr">
        <is>
          <t>Действия:</t>
        </is>
      </c>
      <c r="C40" s="27" t="inlineStr"/>
      <c r="D40" s="27" t="inlineStr"/>
      <c r="E40" s="27" t="inlineStr"/>
      <c r="F40" s="27" t="inlineStr"/>
      <c r="G40" s="27" t="inlineStr"/>
      <c r="H40" s="28" t="inlineStr"/>
      <c r="I40" s="8" t="inlineStr"/>
      <c r="J40" s="26" t="inlineStr"/>
      <c r="K40" s="27" t="inlineStr">
        <is>
          <t>Действия:</t>
        </is>
      </c>
      <c r="L40" s="27" t="inlineStr"/>
      <c r="M40" s="27" t="inlineStr"/>
      <c r="N40" s="27" t="inlineStr"/>
      <c r="O40" s="27" t="inlineStr"/>
      <c r="P40" s="27" t="inlineStr"/>
      <c r="Q40" s="28" t="inlineStr"/>
      <c r="R40" s="8" t="inlineStr"/>
      <c r="S40" s="26" t="inlineStr"/>
      <c r="T40" s="27" t="inlineStr">
        <is>
          <t>Действия:</t>
        </is>
      </c>
      <c r="U40" s="27" t="inlineStr"/>
      <c r="V40" s="27" t="inlineStr"/>
      <c r="W40" s="27" t="inlineStr"/>
      <c r="X40" s="27" t="inlineStr"/>
      <c r="Y40" s="27" t="inlineStr"/>
      <c r="Z40" s="28" t="inlineStr"/>
      <c r="AA40" s="8" t="inlineStr"/>
      <c r="AB40" s="26" t="inlineStr"/>
      <c r="AC40" s="27" t="inlineStr">
        <is>
          <t>Действия:</t>
        </is>
      </c>
      <c r="AD40" s="27" t="inlineStr"/>
      <c r="AE40" s="27" t="inlineStr"/>
      <c r="AF40" s="27" t="inlineStr"/>
      <c r="AG40" s="27" t="inlineStr"/>
      <c r="AH40" s="27" t="inlineStr"/>
      <c r="AI40" s="28" t="inlineStr"/>
      <c r="AJ40" s="8" t="inlineStr"/>
      <c r="AK40" s="26" t="inlineStr"/>
      <c r="AL40" s="27" t="inlineStr">
        <is>
          <t>Действия:</t>
        </is>
      </c>
      <c r="AM40" s="27" t="inlineStr"/>
      <c r="AN40" s="27" t="inlineStr"/>
      <c r="AO40" s="27" t="inlineStr"/>
      <c r="AP40" s="27" t="inlineStr"/>
      <c r="AQ40" s="27" t="inlineStr"/>
      <c r="AR40" s="28" t="inlineStr"/>
      <c r="AS40" s="8" t="inlineStr"/>
      <c r="AT40" s="26" t="inlineStr"/>
      <c r="AU40" s="27" t="inlineStr">
        <is>
          <t>Действия:</t>
        </is>
      </c>
      <c r="AV40" s="27" t="inlineStr"/>
      <c r="AW40" s="27" t="inlineStr"/>
      <c r="AX40" s="27" t="inlineStr"/>
      <c r="AY40" s="27" t="inlineStr"/>
      <c r="AZ40" s="27" t="inlineStr"/>
      <c r="BA40" s="28" t="inlineStr"/>
      <c r="BB40" s="8" t="inlineStr"/>
      <c r="BC40" s="26" t="inlineStr"/>
      <c r="BD40" s="27" t="inlineStr">
        <is>
          <t>Действия:</t>
        </is>
      </c>
      <c r="BE40" s="27" t="inlineStr"/>
      <c r="BF40" s="27" t="inlineStr"/>
      <c r="BG40" s="27" t="inlineStr"/>
      <c r="BH40" s="27" t="inlineStr"/>
      <c r="BI40" s="27" t="inlineStr"/>
      <c r="BJ40" s="28" t="inlineStr"/>
      <c r="BK40" s="8" t="inlineStr"/>
      <c r="BL40" s="26" t="inlineStr"/>
      <c r="BM40" s="27" t="inlineStr">
        <is>
          <t>Действия:</t>
        </is>
      </c>
      <c r="BN40" s="27" t="inlineStr"/>
      <c r="BO40" s="27" t="inlineStr"/>
      <c r="BP40" s="27" t="inlineStr"/>
      <c r="BQ40" s="27" t="inlineStr"/>
      <c r="BR40" s="27" t="inlineStr"/>
      <c r="BS40" s="28" t="inlineStr"/>
      <c r="BT40" s="8" t="inlineStr"/>
      <c r="BU40" s="26" t="inlineStr"/>
      <c r="BV40" s="27" t="inlineStr">
        <is>
          <t>Действия:</t>
        </is>
      </c>
      <c r="BW40" s="27" t="inlineStr"/>
      <c r="BX40" s="27" t="inlineStr"/>
      <c r="BY40" s="27" t="inlineStr"/>
      <c r="BZ40" s="27" t="inlineStr"/>
      <c r="CA40" s="27" t="inlineStr"/>
      <c r="CB40" s="28" t="inlineStr"/>
      <c r="CC40" s="8" t="inlineStr"/>
      <c r="CD40" s="26" t="inlineStr"/>
      <c r="CE40" s="27" t="inlineStr">
        <is>
          <t>Действия:</t>
        </is>
      </c>
      <c r="CF40" s="27" t="inlineStr"/>
      <c r="CG40" s="27" t="inlineStr"/>
      <c r="CH40" s="27" t="inlineStr"/>
      <c r="CI40" s="27" t="inlineStr"/>
      <c r="CJ40" s="27" t="inlineStr"/>
      <c r="CK40" s="28" t="inlineStr"/>
      <c r="CL40" s="8" t="inlineStr"/>
      <c r="CM40" s="26" t="inlineStr"/>
      <c r="CN40" s="27" t="inlineStr">
        <is>
          <t>Действия:</t>
        </is>
      </c>
      <c r="CO40" s="27" t="inlineStr"/>
      <c r="CP40" s="27" t="inlineStr"/>
      <c r="CQ40" s="27" t="inlineStr"/>
      <c r="CR40" s="27" t="inlineStr"/>
      <c r="CS40" s="27" t="inlineStr"/>
      <c r="CT40" s="28" t="inlineStr"/>
      <c r="CU40" s="8" t="inlineStr"/>
      <c r="CV40" s="26" t="inlineStr"/>
      <c r="CW40" s="27" t="inlineStr">
        <is>
          <t>Действия:</t>
        </is>
      </c>
      <c r="CX40" s="27" t="inlineStr"/>
      <c r="CY40" s="27" t="inlineStr"/>
      <c r="CZ40" s="27" t="inlineStr"/>
      <c r="DA40" s="27" t="inlineStr"/>
      <c r="DB40" s="27" t="inlineStr"/>
      <c r="DC40" s="28" t="inlineStr"/>
      <c r="DD40" s="8" t="inlineStr"/>
      <c r="DE40" s="26" t="inlineStr"/>
      <c r="DF40" s="27" t="inlineStr">
        <is>
          <t>Действия:</t>
        </is>
      </c>
      <c r="DG40" s="27" t="inlineStr"/>
      <c r="DH40" s="27" t="inlineStr"/>
      <c r="DI40" s="27" t="inlineStr"/>
      <c r="DJ40" s="27" t="inlineStr"/>
      <c r="DK40" s="27" t="inlineStr"/>
      <c r="DL40" s="28" t="inlineStr"/>
      <c r="DM40" s="8" t="inlineStr"/>
      <c r="DN40" s="26" t="inlineStr"/>
      <c r="DO40" s="27" t="inlineStr">
        <is>
          <t>Действия:</t>
        </is>
      </c>
      <c r="DP40" s="27" t="inlineStr"/>
      <c r="DQ40" s="27" t="inlineStr"/>
      <c r="DR40" s="27" t="inlineStr"/>
      <c r="DS40" s="27" t="inlineStr"/>
      <c r="DT40" s="27" t="inlineStr"/>
      <c r="DU40" s="28" t="inlineStr"/>
      <c r="DV40" s="8" t="inlineStr"/>
      <c r="DW40" s="26" t="inlineStr"/>
      <c r="DX40" s="27" t="inlineStr">
        <is>
          <t>Действия:</t>
        </is>
      </c>
      <c r="DY40" s="27" t="inlineStr"/>
      <c r="DZ40" s="27" t="inlineStr"/>
      <c r="EA40" s="27" t="inlineStr"/>
      <c r="EB40" s="27" t="inlineStr"/>
      <c r="EC40" s="27" t="inlineStr"/>
      <c r="ED40" s="28" t="inlineStr"/>
      <c r="EE40" s="8" t="inlineStr"/>
      <c r="EF40" s="26" t="inlineStr"/>
      <c r="EG40" s="27" t="inlineStr">
        <is>
          <t>Действия:</t>
        </is>
      </c>
      <c r="EH40" s="27" t="inlineStr"/>
      <c r="EI40" s="27" t="inlineStr"/>
      <c r="EJ40" s="27" t="inlineStr"/>
      <c r="EK40" s="27" t="inlineStr"/>
      <c r="EL40" s="27" t="inlineStr"/>
      <c r="EM40" s="28" t="inlineStr"/>
      <c r="EN40" s="8" t="inlineStr"/>
      <c r="EO40" s="26" t="inlineStr"/>
      <c r="EP40" s="27" t="inlineStr">
        <is>
          <t>Действия:</t>
        </is>
      </c>
      <c r="EQ40" s="27" t="inlineStr"/>
      <c r="ER40" s="27" t="inlineStr"/>
      <c r="ES40" s="27" t="inlineStr"/>
      <c r="ET40" s="27" t="inlineStr"/>
      <c r="EU40" s="27" t="inlineStr"/>
      <c r="EV40" s="28" t="inlineStr"/>
      <c r="EW40" s="8" t="inlineStr"/>
      <c r="EX40" s="26" t="inlineStr"/>
      <c r="EY40" s="27" t="inlineStr">
        <is>
          <t>Действия:</t>
        </is>
      </c>
      <c r="EZ40" s="27" t="inlineStr"/>
      <c r="FA40" s="27" t="inlineStr"/>
      <c r="FB40" s="27" t="inlineStr"/>
      <c r="FC40" s="27" t="inlineStr"/>
      <c r="FD40" s="27" t="inlineStr"/>
      <c r="FE40" s="28" t="inlineStr"/>
      <c r="FF40" s="8" t="inlineStr"/>
      <c r="FG40" s="26" t="inlineStr"/>
      <c r="FH40" s="27" t="inlineStr">
        <is>
          <t>Действия:</t>
        </is>
      </c>
      <c r="FI40" s="27" t="inlineStr"/>
      <c r="FJ40" s="27" t="inlineStr"/>
      <c r="FK40" s="27" t="inlineStr"/>
      <c r="FL40" s="27" t="inlineStr"/>
      <c r="FM40" s="27" t="inlineStr"/>
      <c r="FN40" s="28" t="inlineStr"/>
      <c r="FO40" s="8" t="inlineStr"/>
      <c r="FP40" s="26" t="inlineStr"/>
      <c r="FQ40" s="27" t="inlineStr">
        <is>
          <t>Действия:</t>
        </is>
      </c>
      <c r="FR40" s="27" t="inlineStr"/>
      <c r="FS40" s="27" t="inlineStr"/>
      <c r="FT40" s="27" t="inlineStr"/>
      <c r="FU40" s="27" t="inlineStr"/>
      <c r="FV40" s="27" t="inlineStr"/>
      <c r="FW40" s="28" t="inlineStr"/>
      <c r="FX40" s="8" t="inlineStr"/>
      <c r="FY40" s="26" t="inlineStr"/>
      <c r="FZ40" s="27" t="inlineStr">
        <is>
          <t>Действия:</t>
        </is>
      </c>
      <c r="GA40" s="27" t="inlineStr"/>
      <c r="GB40" s="27" t="inlineStr"/>
      <c r="GC40" s="27" t="inlineStr"/>
      <c r="GD40" s="27" t="inlineStr"/>
      <c r="GE40" s="27" t="inlineStr"/>
      <c r="GF40" s="28" t="inlineStr"/>
      <c r="GG40" s="8" t="inlineStr"/>
      <c r="GH40" s="26" t="inlineStr"/>
      <c r="GI40" s="27" t="inlineStr">
        <is>
          <t>Действия:</t>
        </is>
      </c>
      <c r="GJ40" s="27" t="inlineStr"/>
      <c r="GK40" s="27" t="inlineStr"/>
      <c r="GL40" s="27" t="inlineStr"/>
      <c r="GM40" s="27" t="inlineStr"/>
      <c r="GN40" s="27" t="inlineStr"/>
      <c r="GO40" s="28" t="inlineStr"/>
      <c r="GP40" s="8" t="inlineStr"/>
      <c r="GQ40" s="26" t="inlineStr"/>
      <c r="GR40" s="27" t="inlineStr">
        <is>
          <t>Действия:</t>
        </is>
      </c>
      <c r="GS40" s="27" t="inlineStr"/>
      <c r="GT40" s="27" t="inlineStr"/>
      <c r="GU40" s="27" t="inlineStr"/>
      <c r="GV40" s="27" t="inlineStr"/>
      <c r="GW40" s="27" t="inlineStr"/>
      <c r="GX40" s="28" t="inlineStr"/>
    </row>
    <row r="41" ht="19" customHeight="1">
      <c r="A41" s="29" t="inlineStr"/>
      <c r="B41" s="30" t="inlineStr">
        <is>
          <t>Включили рекламу?</t>
        </is>
      </c>
      <c r="C41" s="30" t="inlineStr"/>
      <c r="D41" s="30" t="inlineStr"/>
      <c r="E41" s="30" t="inlineStr">
        <is>
          <t>Нет</t>
        </is>
      </c>
      <c r="F41" s="30" t="inlineStr"/>
      <c r="G41" s="30" t="inlineStr"/>
      <c r="H41" s="31" t="inlineStr"/>
      <c r="I41" s="8" t="inlineStr"/>
      <c r="J41" s="29" t="inlineStr"/>
      <c r="K41" s="30" t="inlineStr">
        <is>
          <t>Включили рекламу?</t>
        </is>
      </c>
      <c r="L41" s="30" t="inlineStr"/>
      <c r="M41" s="30" t="inlineStr"/>
      <c r="N41" s="30" t="inlineStr">
        <is>
          <t>Нет</t>
        </is>
      </c>
      <c r="O41" s="30" t="inlineStr"/>
      <c r="P41" s="30" t="inlineStr"/>
      <c r="Q41" s="31" t="inlineStr"/>
      <c r="R41" s="8" t="inlineStr"/>
      <c r="S41" s="29" t="inlineStr"/>
      <c r="T41" s="30" t="inlineStr">
        <is>
          <t>Включили рекламу?</t>
        </is>
      </c>
      <c r="U41" s="30" t="inlineStr"/>
      <c r="V41" s="30" t="inlineStr"/>
      <c r="W41" s="30" t="inlineStr">
        <is>
          <t>Нет</t>
        </is>
      </c>
      <c r="X41" s="30" t="inlineStr"/>
      <c r="Y41" s="30" t="inlineStr"/>
      <c r="Z41" s="31" t="inlineStr"/>
      <c r="AA41" s="8" t="inlineStr"/>
      <c r="AB41" s="29" t="inlineStr"/>
      <c r="AC41" s="30" t="inlineStr">
        <is>
          <t>Включили рекламу?</t>
        </is>
      </c>
      <c r="AD41" s="30" t="inlineStr"/>
      <c r="AE41" s="30" t="inlineStr"/>
      <c r="AF41" s="30" t="inlineStr">
        <is>
          <t>Нет</t>
        </is>
      </c>
      <c r="AG41" s="30" t="inlineStr"/>
      <c r="AH41" s="30" t="inlineStr"/>
      <c r="AI41" s="31" t="inlineStr"/>
      <c r="AJ41" s="8" t="inlineStr"/>
      <c r="AK41" s="29" t="inlineStr"/>
      <c r="AL41" s="30" t="inlineStr">
        <is>
          <t>Включили рекламу?</t>
        </is>
      </c>
      <c r="AM41" s="30" t="inlineStr"/>
      <c r="AN41" s="30" t="inlineStr"/>
      <c r="AO41" s="30" t="inlineStr">
        <is>
          <t>Да</t>
        </is>
      </c>
      <c r="AP41" s="30" t="inlineStr"/>
      <c r="AQ41" s="30" t="inlineStr"/>
      <c r="AR41" s="31" t="inlineStr"/>
      <c r="AS41" s="8" t="inlineStr"/>
      <c r="AT41" s="29" t="inlineStr"/>
      <c r="AU41" s="30" t="inlineStr">
        <is>
          <t>Включили рекламу?</t>
        </is>
      </c>
      <c r="AV41" s="30" t="inlineStr"/>
      <c r="AW41" s="30" t="inlineStr"/>
      <c r="AX41" s="30" t="inlineStr">
        <is>
          <t>Нет</t>
        </is>
      </c>
      <c r="AY41" s="30" t="inlineStr"/>
      <c r="AZ41" s="30" t="inlineStr"/>
      <c r="BA41" s="31" t="inlineStr"/>
      <c r="BB41" s="8" t="inlineStr"/>
      <c r="BC41" s="29" t="inlineStr"/>
      <c r="BD41" s="30" t="inlineStr">
        <is>
          <t>Включили рекламу?</t>
        </is>
      </c>
      <c r="BE41" s="30" t="inlineStr"/>
      <c r="BF41" s="30" t="inlineStr"/>
      <c r="BG41" s="30" t="inlineStr">
        <is>
          <t>Да</t>
        </is>
      </c>
      <c r="BH41" s="30" t="inlineStr"/>
      <c r="BI41" s="30" t="inlineStr"/>
      <c r="BJ41" s="31" t="inlineStr"/>
      <c r="BK41" s="8" t="inlineStr"/>
      <c r="BL41" s="29" t="inlineStr"/>
      <c r="BM41" s="30" t="inlineStr">
        <is>
          <t>Включили рекламу?</t>
        </is>
      </c>
      <c r="BN41" s="30" t="inlineStr"/>
      <c r="BO41" s="30" t="inlineStr"/>
      <c r="BP41" s="30" t="inlineStr">
        <is>
          <t>Нет</t>
        </is>
      </c>
      <c r="BQ41" s="30" t="inlineStr"/>
      <c r="BR41" s="30" t="inlineStr"/>
      <c r="BS41" s="31" t="inlineStr"/>
      <c r="BT41" s="8" t="inlineStr"/>
      <c r="BU41" s="29" t="inlineStr"/>
      <c r="BV41" s="30" t="inlineStr">
        <is>
          <t>Включили рекламу?</t>
        </is>
      </c>
      <c r="BW41" s="30" t="inlineStr"/>
      <c r="BX41" s="30" t="inlineStr"/>
      <c r="BY41" s="30" t="inlineStr">
        <is>
          <t>Нет</t>
        </is>
      </c>
      <c r="BZ41" s="30" t="inlineStr"/>
      <c r="CA41" s="30" t="inlineStr"/>
      <c r="CB41" s="31" t="inlineStr"/>
      <c r="CC41" s="8" t="inlineStr"/>
      <c r="CD41" s="29" t="inlineStr"/>
      <c r="CE41" s="30" t="inlineStr">
        <is>
          <t>Включили рекламу?</t>
        </is>
      </c>
      <c r="CF41" s="30" t="inlineStr"/>
      <c r="CG41" s="30" t="inlineStr"/>
      <c r="CH41" s="30" t="inlineStr">
        <is>
          <t>Нет</t>
        </is>
      </c>
      <c r="CI41" s="30" t="inlineStr"/>
      <c r="CJ41" s="30" t="inlineStr"/>
      <c r="CK41" s="31" t="inlineStr"/>
      <c r="CL41" s="8" t="inlineStr"/>
      <c r="CM41" s="29" t="inlineStr"/>
      <c r="CN41" s="30" t="inlineStr">
        <is>
          <t>Включили рекламу?</t>
        </is>
      </c>
      <c r="CO41" s="30" t="inlineStr"/>
      <c r="CP41" s="30" t="inlineStr"/>
      <c r="CQ41" s="30" t="inlineStr">
        <is>
          <t>Нет</t>
        </is>
      </c>
      <c r="CR41" s="30" t="inlineStr"/>
      <c r="CS41" s="30" t="inlineStr"/>
      <c r="CT41" s="31" t="inlineStr"/>
      <c r="CU41" s="8" t="inlineStr"/>
      <c r="CV41" s="29" t="inlineStr"/>
      <c r="CW41" s="30" t="inlineStr">
        <is>
          <t>Включили рекламу?</t>
        </is>
      </c>
      <c r="CX41" s="30" t="inlineStr"/>
      <c r="CY41" s="30" t="inlineStr"/>
      <c r="CZ41" s="30" t="inlineStr">
        <is>
          <t>Нет</t>
        </is>
      </c>
      <c r="DA41" s="30" t="inlineStr"/>
      <c r="DB41" s="30" t="inlineStr"/>
      <c r="DC41" s="31" t="inlineStr"/>
      <c r="DD41" s="8" t="inlineStr"/>
      <c r="DE41" s="29" t="inlineStr"/>
      <c r="DF41" s="30" t="inlineStr">
        <is>
          <t>Включили рекламу?</t>
        </is>
      </c>
      <c r="DG41" s="30" t="inlineStr"/>
      <c r="DH41" s="30" t="inlineStr"/>
      <c r="DI41" s="30" t="inlineStr">
        <is>
          <t>Нет</t>
        </is>
      </c>
      <c r="DJ41" s="30" t="inlineStr"/>
      <c r="DK41" s="30" t="inlineStr"/>
      <c r="DL41" s="31" t="inlineStr"/>
      <c r="DM41" s="8" t="inlineStr"/>
      <c r="DN41" s="29" t="inlineStr"/>
      <c r="DO41" s="30" t="inlineStr">
        <is>
          <t>Включили рекламу?</t>
        </is>
      </c>
      <c r="DP41" s="30" t="inlineStr"/>
      <c r="DQ41" s="30" t="inlineStr"/>
      <c r="DR41" s="30" t="inlineStr">
        <is>
          <t>Нет</t>
        </is>
      </c>
      <c r="DS41" s="30" t="inlineStr"/>
      <c r="DT41" s="30" t="inlineStr"/>
      <c r="DU41" s="31" t="inlineStr"/>
      <c r="DV41" s="8" t="inlineStr"/>
      <c r="DW41" s="29" t="inlineStr"/>
      <c r="DX41" s="30" t="inlineStr">
        <is>
          <t>Включили рекламу?</t>
        </is>
      </c>
      <c r="DY41" s="30" t="inlineStr"/>
      <c r="DZ41" s="30" t="inlineStr"/>
      <c r="EA41" s="30" t="inlineStr">
        <is>
          <t>Нет</t>
        </is>
      </c>
      <c r="EB41" s="30" t="inlineStr"/>
      <c r="EC41" s="30" t="inlineStr"/>
      <c r="ED41" s="31" t="inlineStr"/>
      <c r="EE41" s="8" t="inlineStr"/>
      <c r="EF41" s="29" t="inlineStr"/>
      <c r="EG41" s="30" t="inlineStr">
        <is>
          <t>Включили рекламу?</t>
        </is>
      </c>
      <c r="EH41" s="30" t="inlineStr"/>
      <c r="EI41" s="30" t="inlineStr"/>
      <c r="EJ41" s="30" t="inlineStr">
        <is>
          <t>Нет</t>
        </is>
      </c>
      <c r="EK41" s="30" t="inlineStr"/>
      <c r="EL41" s="30" t="inlineStr"/>
      <c r="EM41" s="31" t="inlineStr"/>
      <c r="EN41" s="8" t="inlineStr"/>
      <c r="EO41" s="29" t="inlineStr"/>
      <c r="EP41" s="30" t="inlineStr">
        <is>
          <t>Включили рекламу?</t>
        </is>
      </c>
      <c r="EQ41" s="30" t="inlineStr"/>
      <c r="ER41" s="30" t="inlineStr"/>
      <c r="ES41" s="30" t="inlineStr">
        <is>
          <t>Нет</t>
        </is>
      </c>
      <c r="ET41" s="30" t="inlineStr"/>
      <c r="EU41" s="30" t="inlineStr"/>
      <c r="EV41" s="31" t="inlineStr"/>
      <c r="EW41" s="8" t="inlineStr"/>
      <c r="EX41" s="29" t="inlineStr"/>
      <c r="EY41" s="30" t="inlineStr">
        <is>
          <t>Включили рекламу?</t>
        </is>
      </c>
      <c r="EZ41" s="30" t="inlineStr"/>
      <c r="FA41" s="30" t="inlineStr"/>
      <c r="FB41" s="30" t="inlineStr">
        <is>
          <t>Нет</t>
        </is>
      </c>
      <c r="FC41" s="30" t="inlineStr"/>
      <c r="FD41" s="30" t="inlineStr"/>
      <c r="FE41" s="31" t="inlineStr"/>
      <c r="FF41" s="8" t="inlineStr"/>
      <c r="FG41" s="29" t="inlineStr"/>
      <c r="FH41" s="30" t="inlineStr">
        <is>
          <t>Включили рекламу?</t>
        </is>
      </c>
      <c r="FI41" s="30" t="inlineStr"/>
      <c r="FJ41" s="30" t="inlineStr"/>
      <c r="FK41" s="30" t="inlineStr">
        <is>
          <t>Нет</t>
        </is>
      </c>
      <c r="FL41" s="30" t="inlineStr"/>
      <c r="FM41" s="30" t="inlineStr"/>
      <c r="FN41" s="31" t="inlineStr"/>
      <c r="FO41" s="8" t="inlineStr"/>
      <c r="FP41" s="29" t="inlineStr"/>
      <c r="FQ41" s="30" t="inlineStr">
        <is>
          <t>Включили рекламу?</t>
        </is>
      </c>
      <c r="FR41" s="30" t="inlineStr"/>
      <c r="FS41" s="30" t="inlineStr"/>
      <c r="FT41" s="30" t="inlineStr">
        <is>
          <t>Нет</t>
        </is>
      </c>
      <c r="FU41" s="30" t="inlineStr"/>
      <c r="FV41" s="30" t="inlineStr"/>
      <c r="FW41" s="31" t="inlineStr"/>
      <c r="FX41" s="8" t="inlineStr"/>
      <c r="FY41" s="29" t="inlineStr"/>
      <c r="FZ41" s="30" t="inlineStr">
        <is>
          <t>Включили рекламу?</t>
        </is>
      </c>
      <c r="GA41" s="30" t="inlineStr"/>
      <c r="GB41" s="30" t="inlineStr"/>
      <c r="GC41" s="30" t="inlineStr">
        <is>
          <t>Нет</t>
        </is>
      </c>
      <c r="GD41" s="30" t="inlineStr"/>
      <c r="GE41" s="30" t="inlineStr"/>
      <c r="GF41" s="31" t="inlineStr"/>
      <c r="GG41" s="8" t="inlineStr"/>
      <c r="GH41" s="29" t="inlineStr"/>
      <c r="GI41" s="30" t="inlineStr">
        <is>
          <t>Включили рекламу?</t>
        </is>
      </c>
      <c r="GJ41" s="30" t="inlineStr"/>
      <c r="GK41" s="30" t="inlineStr"/>
      <c r="GL41" s="30" t="inlineStr">
        <is>
          <t>Нет</t>
        </is>
      </c>
      <c r="GM41" s="30" t="inlineStr"/>
      <c r="GN41" s="30" t="inlineStr"/>
      <c r="GO41" s="31" t="inlineStr"/>
      <c r="GP41" s="8" t="inlineStr"/>
      <c r="GQ41" s="29" t="inlineStr"/>
      <c r="GR41" s="30" t="inlineStr">
        <is>
          <t>Включили рекламу?</t>
        </is>
      </c>
      <c r="GS41" s="30" t="inlineStr"/>
      <c r="GT41" s="30" t="inlineStr"/>
      <c r="GU41" s="30" t="inlineStr">
        <is>
          <t>Нет</t>
        </is>
      </c>
      <c r="GV41" s="30" t="inlineStr"/>
      <c r="GW41" s="30" t="inlineStr"/>
      <c r="GX41" s="31" t="inlineStr"/>
    </row>
    <row r="42" ht="19" customHeight="1">
      <c r="A42" s="29" t="inlineStr"/>
      <c r="B42" s="30" t="inlineStr">
        <is>
          <t>Меняли цену?(WBSeller)</t>
        </is>
      </c>
      <c r="C42" s="30" t="inlineStr"/>
      <c r="D42" s="30" t="inlineStr"/>
      <c r="E42" s="30" t="inlineStr">
        <is>
          <t>Нет</t>
        </is>
      </c>
      <c r="F42" s="30" t="inlineStr"/>
      <c r="G42" s="30" t="inlineStr"/>
      <c r="H42" s="31" t="inlineStr"/>
      <c r="I42" s="8" t="inlineStr"/>
      <c r="J42" s="29" t="inlineStr"/>
      <c r="K42" s="30" t="inlineStr">
        <is>
          <t>Меняли цену?(WBSeller)</t>
        </is>
      </c>
      <c r="L42" s="30" t="inlineStr"/>
      <c r="M42" s="30" t="inlineStr"/>
      <c r="N42" s="30" t="inlineStr">
        <is>
          <t>Нет</t>
        </is>
      </c>
      <c r="O42" s="30" t="inlineStr"/>
      <c r="P42" s="30" t="inlineStr"/>
      <c r="Q42" s="31" t="inlineStr"/>
      <c r="R42" s="8" t="inlineStr"/>
      <c r="S42" s="29" t="inlineStr"/>
      <c r="T42" s="30" t="inlineStr">
        <is>
          <t>Меняли цену?(WBSeller)</t>
        </is>
      </c>
      <c r="U42" s="30" t="inlineStr"/>
      <c r="V42" s="30" t="inlineStr"/>
      <c r="W42" s="30" t="inlineStr">
        <is>
          <t>Нет</t>
        </is>
      </c>
      <c r="X42" s="30" t="inlineStr"/>
      <c r="Y42" s="30" t="inlineStr"/>
      <c r="Z42" s="31" t="inlineStr"/>
      <c r="AA42" s="8" t="inlineStr"/>
      <c r="AB42" s="29" t="inlineStr"/>
      <c r="AC42" s="30" t="inlineStr">
        <is>
          <t>Меняли цену?(WBSeller)</t>
        </is>
      </c>
      <c r="AD42" s="30" t="inlineStr"/>
      <c r="AE42" s="30" t="inlineStr"/>
      <c r="AF42" s="30" t="inlineStr">
        <is>
          <t>Нет</t>
        </is>
      </c>
      <c r="AG42" s="30" t="inlineStr"/>
      <c r="AH42" s="30" t="inlineStr"/>
      <c r="AI42" s="31" t="inlineStr"/>
      <c r="AJ42" s="8" t="inlineStr"/>
      <c r="AK42" s="29" t="inlineStr"/>
      <c r="AL42" s="30" t="inlineStr">
        <is>
          <t>Меняли цену?(WBSeller)</t>
        </is>
      </c>
      <c r="AM42" s="30" t="inlineStr"/>
      <c r="AN42" s="30" t="inlineStr"/>
      <c r="AO42" s="30" t="inlineStr">
        <is>
          <t>Да</t>
        </is>
      </c>
      <c r="AP42" s="30" t="inlineStr"/>
      <c r="AQ42" s="30" t="inlineStr"/>
      <c r="AR42" s="31" t="inlineStr"/>
      <c r="AS42" s="8" t="inlineStr"/>
      <c r="AT42" s="29" t="inlineStr"/>
      <c r="AU42" s="30" t="inlineStr">
        <is>
          <t>Меняли цену?(WBSeller)</t>
        </is>
      </c>
      <c r="AV42" s="30" t="inlineStr"/>
      <c r="AW42" s="30" t="inlineStr"/>
      <c r="AX42" s="30" t="inlineStr">
        <is>
          <t>Нет</t>
        </is>
      </c>
      <c r="AY42" s="30" t="inlineStr"/>
      <c r="AZ42" s="30" t="inlineStr"/>
      <c r="BA42" s="31" t="inlineStr"/>
      <c r="BB42" s="8" t="inlineStr"/>
      <c r="BC42" s="29" t="inlineStr"/>
      <c r="BD42" s="30" t="inlineStr">
        <is>
          <t>Меняли цену?(WBSeller)</t>
        </is>
      </c>
      <c r="BE42" s="30" t="inlineStr"/>
      <c r="BF42" s="30" t="inlineStr"/>
      <c r="BG42" s="30" t="inlineStr">
        <is>
          <t>Да</t>
        </is>
      </c>
      <c r="BH42" s="30" t="inlineStr"/>
      <c r="BI42" s="30" t="inlineStr"/>
      <c r="BJ42" s="31" t="inlineStr"/>
      <c r="BK42" s="8" t="inlineStr"/>
      <c r="BL42" s="29" t="inlineStr"/>
      <c r="BM42" s="30" t="inlineStr">
        <is>
          <t>Меняли цену?(WBSeller)</t>
        </is>
      </c>
      <c r="BN42" s="30" t="inlineStr"/>
      <c r="BO42" s="30" t="inlineStr"/>
      <c r="BP42" s="30" t="inlineStr">
        <is>
          <t>Нет</t>
        </is>
      </c>
      <c r="BQ42" s="30" t="inlineStr"/>
      <c r="BR42" s="30" t="inlineStr"/>
      <c r="BS42" s="31" t="inlineStr"/>
      <c r="BT42" s="8" t="inlineStr"/>
      <c r="BU42" s="29" t="inlineStr"/>
      <c r="BV42" s="30" t="inlineStr">
        <is>
          <t>Меняли цену?(WBSeller)</t>
        </is>
      </c>
      <c r="BW42" s="30" t="inlineStr"/>
      <c r="BX42" s="30" t="inlineStr"/>
      <c r="BY42" s="30" t="inlineStr">
        <is>
          <t>Нет</t>
        </is>
      </c>
      <c r="BZ42" s="30" t="inlineStr"/>
      <c r="CA42" s="30" t="inlineStr"/>
      <c r="CB42" s="31" t="inlineStr"/>
      <c r="CC42" s="8" t="inlineStr"/>
      <c r="CD42" s="29" t="inlineStr"/>
      <c r="CE42" s="30" t="inlineStr">
        <is>
          <t>Меняли цену?(WBSeller)</t>
        </is>
      </c>
      <c r="CF42" s="30" t="inlineStr"/>
      <c r="CG42" s="30" t="inlineStr"/>
      <c r="CH42" s="30" t="inlineStr">
        <is>
          <t>Нет</t>
        </is>
      </c>
      <c r="CI42" s="30" t="inlineStr"/>
      <c r="CJ42" s="30" t="inlineStr"/>
      <c r="CK42" s="31" t="inlineStr"/>
      <c r="CL42" s="8" t="inlineStr"/>
      <c r="CM42" s="29" t="inlineStr"/>
      <c r="CN42" s="30" t="inlineStr">
        <is>
          <t>Меняли цену?(WBSeller)</t>
        </is>
      </c>
      <c r="CO42" s="30" t="inlineStr"/>
      <c r="CP42" s="30" t="inlineStr"/>
      <c r="CQ42" s="30" t="inlineStr">
        <is>
          <t>Нет</t>
        </is>
      </c>
      <c r="CR42" s="30" t="inlineStr"/>
      <c r="CS42" s="30" t="inlineStr"/>
      <c r="CT42" s="31" t="inlineStr"/>
      <c r="CU42" s="8" t="inlineStr"/>
      <c r="CV42" s="29" t="inlineStr"/>
      <c r="CW42" s="30" t="inlineStr">
        <is>
          <t>Меняли цену?(WBSeller)</t>
        </is>
      </c>
      <c r="CX42" s="30" t="inlineStr"/>
      <c r="CY42" s="30" t="inlineStr"/>
      <c r="CZ42" s="30" t="inlineStr">
        <is>
          <t>Нет</t>
        </is>
      </c>
      <c r="DA42" s="30" t="inlineStr"/>
      <c r="DB42" s="30" t="inlineStr"/>
      <c r="DC42" s="31" t="inlineStr"/>
      <c r="DD42" s="8" t="inlineStr"/>
      <c r="DE42" s="29" t="inlineStr"/>
      <c r="DF42" s="30" t="inlineStr">
        <is>
          <t>Меняли цену?(WBSeller)</t>
        </is>
      </c>
      <c r="DG42" s="30" t="inlineStr"/>
      <c r="DH42" s="30" t="inlineStr"/>
      <c r="DI42" s="30" t="inlineStr">
        <is>
          <t>Нет</t>
        </is>
      </c>
      <c r="DJ42" s="30" t="inlineStr"/>
      <c r="DK42" s="30" t="inlineStr"/>
      <c r="DL42" s="31" t="inlineStr"/>
      <c r="DM42" s="8" t="inlineStr"/>
      <c r="DN42" s="29" t="inlineStr"/>
      <c r="DO42" s="30" t="inlineStr">
        <is>
          <t>Меняли цену?(WBSeller)</t>
        </is>
      </c>
      <c r="DP42" s="30" t="inlineStr"/>
      <c r="DQ42" s="30" t="inlineStr"/>
      <c r="DR42" s="30" t="inlineStr">
        <is>
          <t>Нет</t>
        </is>
      </c>
      <c r="DS42" s="30" t="inlineStr"/>
      <c r="DT42" s="30" t="inlineStr"/>
      <c r="DU42" s="31" t="inlineStr"/>
      <c r="DV42" s="8" t="inlineStr"/>
      <c r="DW42" s="29" t="inlineStr"/>
      <c r="DX42" s="30" t="inlineStr">
        <is>
          <t>Меняли цену?(WBSeller)</t>
        </is>
      </c>
      <c r="DY42" s="30" t="inlineStr"/>
      <c r="DZ42" s="30" t="inlineStr"/>
      <c r="EA42" s="30" t="inlineStr">
        <is>
          <t>Нет</t>
        </is>
      </c>
      <c r="EB42" s="30" t="inlineStr"/>
      <c r="EC42" s="30" t="inlineStr"/>
      <c r="ED42" s="31" t="inlineStr"/>
      <c r="EE42" s="8" t="inlineStr"/>
      <c r="EF42" s="29" t="inlineStr"/>
      <c r="EG42" s="30" t="inlineStr">
        <is>
          <t>Меняли цену?(WBSeller)</t>
        </is>
      </c>
      <c r="EH42" s="30" t="inlineStr"/>
      <c r="EI42" s="30" t="inlineStr"/>
      <c r="EJ42" s="30" t="inlineStr">
        <is>
          <t>Нет</t>
        </is>
      </c>
      <c r="EK42" s="30" t="inlineStr"/>
      <c r="EL42" s="30" t="inlineStr"/>
      <c r="EM42" s="31" t="inlineStr"/>
      <c r="EN42" s="8" t="inlineStr"/>
      <c r="EO42" s="29" t="inlineStr"/>
      <c r="EP42" s="30" t="inlineStr">
        <is>
          <t>Меняли цену?(WBSeller)</t>
        </is>
      </c>
      <c r="EQ42" s="30" t="inlineStr"/>
      <c r="ER42" s="30" t="inlineStr"/>
      <c r="ES42" s="30" t="inlineStr">
        <is>
          <t>Нет</t>
        </is>
      </c>
      <c r="ET42" s="30" t="inlineStr"/>
      <c r="EU42" s="30" t="inlineStr"/>
      <c r="EV42" s="31" t="inlineStr"/>
      <c r="EW42" s="8" t="inlineStr"/>
      <c r="EX42" s="29" t="inlineStr"/>
      <c r="EY42" s="30" t="inlineStr">
        <is>
          <t>Меняли цену?(WBSeller)</t>
        </is>
      </c>
      <c r="EZ42" s="30" t="inlineStr"/>
      <c r="FA42" s="30" t="inlineStr"/>
      <c r="FB42" s="30" t="inlineStr">
        <is>
          <t>Нет</t>
        </is>
      </c>
      <c r="FC42" s="30" t="inlineStr"/>
      <c r="FD42" s="30" t="inlineStr"/>
      <c r="FE42" s="31" t="inlineStr"/>
      <c r="FF42" s="8" t="inlineStr"/>
      <c r="FG42" s="29" t="inlineStr"/>
      <c r="FH42" s="30" t="inlineStr">
        <is>
          <t>Меняли цену?(WBSeller)</t>
        </is>
      </c>
      <c r="FI42" s="30" t="inlineStr"/>
      <c r="FJ42" s="30" t="inlineStr"/>
      <c r="FK42" s="30" t="inlineStr">
        <is>
          <t>Нет</t>
        </is>
      </c>
      <c r="FL42" s="30" t="inlineStr"/>
      <c r="FM42" s="30" t="inlineStr"/>
      <c r="FN42" s="31" t="inlineStr"/>
      <c r="FO42" s="8" t="inlineStr"/>
      <c r="FP42" s="29" t="inlineStr"/>
      <c r="FQ42" s="30" t="inlineStr">
        <is>
          <t>Меняли цену?(WBSeller)</t>
        </is>
      </c>
      <c r="FR42" s="30" t="inlineStr"/>
      <c r="FS42" s="30" t="inlineStr"/>
      <c r="FT42" s="30" t="inlineStr">
        <is>
          <t>Нет</t>
        </is>
      </c>
      <c r="FU42" s="30" t="inlineStr"/>
      <c r="FV42" s="30" t="inlineStr"/>
      <c r="FW42" s="31" t="inlineStr"/>
      <c r="FX42" s="8" t="inlineStr"/>
      <c r="FY42" s="29" t="inlineStr"/>
      <c r="FZ42" s="30" t="inlineStr">
        <is>
          <t>Меняли цену?(WBSeller)</t>
        </is>
      </c>
      <c r="GA42" s="30" t="inlineStr"/>
      <c r="GB42" s="30" t="inlineStr"/>
      <c r="GC42" s="30" t="inlineStr">
        <is>
          <t>Нет</t>
        </is>
      </c>
      <c r="GD42" s="30" t="inlineStr"/>
      <c r="GE42" s="30" t="inlineStr"/>
      <c r="GF42" s="31" t="inlineStr"/>
      <c r="GG42" s="8" t="inlineStr"/>
      <c r="GH42" s="29" t="inlineStr"/>
      <c r="GI42" s="30" t="inlineStr">
        <is>
          <t>Меняли цену?(WBSeller)</t>
        </is>
      </c>
      <c r="GJ42" s="30" t="inlineStr"/>
      <c r="GK42" s="30" t="inlineStr"/>
      <c r="GL42" s="30" t="inlineStr">
        <is>
          <t>Нет</t>
        </is>
      </c>
      <c r="GM42" s="30" t="inlineStr"/>
      <c r="GN42" s="30" t="inlineStr"/>
      <c r="GO42" s="31" t="inlineStr"/>
      <c r="GP42" s="8" t="inlineStr"/>
      <c r="GQ42" s="29" t="inlineStr"/>
      <c r="GR42" s="30" t="inlineStr">
        <is>
          <t>Меняли цену?(WBSeller)</t>
        </is>
      </c>
      <c r="GS42" s="30" t="inlineStr"/>
      <c r="GT42" s="30" t="inlineStr"/>
      <c r="GU42" s="30" t="inlineStr">
        <is>
          <t>Нет</t>
        </is>
      </c>
      <c r="GV42" s="30" t="inlineStr"/>
      <c r="GW42" s="30" t="inlineStr"/>
      <c r="GX42" s="31" t="inlineStr"/>
    </row>
    <row r="43" ht="42" customHeight="1">
      <c r="A43" s="29" t="inlineStr">
        <is>
          <t>Комментарий:</t>
        </is>
      </c>
      <c r="B43" s="30" t="inlineStr"/>
      <c r="C43" s="30" t="inlineStr"/>
      <c r="D43" s="30" t="inlineStr"/>
      <c r="E43" s="30" t="inlineStr"/>
      <c r="F43" s="30" t="inlineStr"/>
      <c r="G43" s="30" t="inlineStr"/>
      <c r="H43" s="31" t="inlineStr"/>
      <c r="I43" s="8" t="inlineStr"/>
      <c r="J43" s="29" t="inlineStr">
        <is>
          <t>Комментарий:</t>
        </is>
      </c>
      <c r="K43" s="30" t="inlineStr"/>
      <c r="L43" s="30" t="inlineStr"/>
      <c r="M43" s="30" t="inlineStr"/>
      <c r="N43" s="30" t="inlineStr"/>
      <c r="O43" s="30" t="inlineStr"/>
      <c r="P43" s="30" t="inlineStr"/>
      <c r="Q43" s="31" t="inlineStr"/>
      <c r="R43" s="8" t="inlineStr"/>
      <c r="S43" s="29" t="inlineStr">
        <is>
          <t>Комментарий:</t>
        </is>
      </c>
      <c r="T43" s="30" t="inlineStr"/>
      <c r="U43" s="30" t="inlineStr"/>
      <c r="V43" s="30" t="inlineStr"/>
      <c r="W43" s="30" t="inlineStr"/>
      <c r="X43" s="30" t="inlineStr"/>
      <c r="Y43" s="30" t="inlineStr"/>
      <c r="Z43" s="31" t="inlineStr"/>
      <c r="AA43" s="8" t="inlineStr"/>
      <c r="AB43" s="29" t="inlineStr">
        <is>
          <t>Комментарий:</t>
        </is>
      </c>
      <c r="AC43" s="30" t="inlineStr"/>
      <c r="AD43" s="30" t="inlineStr"/>
      <c r="AE43" s="30" t="inlineStr"/>
      <c r="AF43" s="30" t="inlineStr"/>
      <c r="AG43" s="30" t="inlineStr"/>
      <c r="AH43" s="30" t="inlineStr"/>
      <c r="AI43" s="31" t="inlineStr"/>
      <c r="AJ43" s="8" t="inlineStr"/>
      <c r="AK43" s="29" t="inlineStr">
        <is>
          <t>Комментарий:</t>
        </is>
      </c>
      <c r="AL43" s="30" t="inlineStr"/>
      <c r="AM43" s="30" t="inlineStr"/>
      <c r="AN43" s="30" t="inlineStr"/>
      <c r="AO43" s="30" t="inlineStr"/>
      <c r="AP43" s="30" t="inlineStr"/>
      <c r="AQ43" s="30" t="inlineStr"/>
      <c r="AR43" s="31" t="inlineStr"/>
      <c r="AS43" s="8" t="inlineStr"/>
      <c r="AT43" s="29" t="inlineStr">
        <is>
          <t>Комментарий:</t>
        </is>
      </c>
      <c r="AU43" s="30" t="inlineStr"/>
      <c r="AV43" s="30" t="inlineStr"/>
      <c r="AW43" s="30" t="inlineStr"/>
      <c r="AX43" s="30" t="inlineStr"/>
      <c r="AY43" s="30" t="inlineStr"/>
      <c r="AZ43" s="30" t="inlineStr"/>
      <c r="BA43" s="31" t="inlineStr"/>
      <c r="BB43" s="8" t="inlineStr"/>
      <c r="BC43" s="29" t="inlineStr">
        <is>
          <t>Комментарий:</t>
        </is>
      </c>
      <c r="BD43" s="30" t="inlineStr"/>
      <c r="BE43" s="30" t="inlineStr"/>
      <c r="BF43" s="30" t="inlineStr"/>
      <c r="BG43" s="30" t="inlineStr"/>
      <c r="BH43" s="30" t="inlineStr"/>
      <c r="BI43" s="30" t="inlineStr"/>
      <c r="BJ43" s="31" t="inlineStr"/>
      <c r="BK43" s="8" t="inlineStr"/>
      <c r="BL43" s="29" t="inlineStr">
        <is>
          <t>Комментарий:</t>
        </is>
      </c>
      <c r="BM43" s="30" t="inlineStr"/>
      <c r="BN43" s="30" t="inlineStr"/>
      <c r="BO43" s="30" t="inlineStr"/>
      <c r="BP43" s="30" t="inlineStr"/>
      <c r="BQ43" s="30" t="inlineStr"/>
      <c r="BR43" s="30" t="inlineStr"/>
      <c r="BS43" s="31" t="inlineStr"/>
      <c r="BT43" s="8" t="inlineStr"/>
      <c r="BU43" s="29" t="inlineStr">
        <is>
          <t>Комментарий:</t>
        </is>
      </c>
      <c r="BV43" s="30" t="inlineStr"/>
      <c r="BW43" s="30" t="inlineStr"/>
      <c r="BX43" s="30" t="inlineStr"/>
      <c r="BY43" s="30" t="inlineStr"/>
      <c r="BZ43" s="30" t="inlineStr"/>
      <c r="CA43" s="30" t="inlineStr"/>
      <c r="CB43" s="31" t="inlineStr"/>
      <c r="CC43" s="8" t="inlineStr"/>
      <c r="CD43" s="29" t="inlineStr">
        <is>
          <t>Комментарий:</t>
        </is>
      </c>
      <c r="CE43" s="30" t="inlineStr"/>
      <c r="CF43" s="30" t="inlineStr"/>
      <c r="CG43" s="30" t="inlineStr"/>
      <c r="CH43" s="30" t="inlineStr"/>
      <c r="CI43" s="30" t="inlineStr"/>
      <c r="CJ43" s="30" t="inlineStr"/>
      <c r="CK43" s="31" t="inlineStr"/>
      <c r="CL43" s="8" t="inlineStr"/>
      <c r="CM43" s="29" t="inlineStr">
        <is>
          <t>Комментарий:</t>
        </is>
      </c>
      <c r="CN43" s="30" t="inlineStr"/>
      <c r="CO43" s="30" t="inlineStr"/>
      <c r="CP43" s="30" t="inlineStr"/>
      <c r="CQ43" s="30" t="inlineStr"/>
      <c r="CR43" s="30" t="inlineStr"/>
      <c r="CS43" s="30" t="inlineStr"/>
      <c r="CT43" s="31" t="inlineStr"/>
      <c r="CU43" s="8" t="inlineStr"/>
      <c r="CV43" s="29" t="inlineStr">
        <is>
          <t>Комментарий:</t>
        </is>
      </c>
      <c r="CW43" s="30" t="inlineStr"/>
      <c r="CX43" s="30" t="inlineStr"/>
      <c r="CY43" s="30" t="inlineStr"/>
      <c r="CZ43" s="30" t="inlineStr"/>
      <c r="DA43" s="30" t="inlineStr"/>
      <c r="DB43" s="30" t="inlineStr"/>
      <c r="DC43" s="31" t="inlineStr"/>
      <c r="DD43" s="8" t="inlineStr"/>
      <c r="DE43" s="29" t="inlineStr">
        <is>
          <t>Комментарий:</t>
        </is>
      </c>
      <c r="DF43" s="30" t="inlineStr"/>
      <c r="DG43" s="30" t="inlineStr"/>
      <c r="DH43" s="30" t="inlineStr"/>
      <c r="DI43" s="30" t="inlineStr"/>
      <c r="DJ43" s="30" t="inlineStr"/>
      <c r="DK43" s="30" t="inlineStr"/>
      <c r="DL43" s="31" t="inlineStr"/>
      <c r="DM43" s="8" t="inlineStr"/>
      <c r="DN43" s="29" t="inlineStr">
        <is>
          <t>Комментарий:</t>
        </is>
      </c>
      <c r="DO43" s="30" t="inlineStr"/>
      <c r="DP43" s="30" t="inlineStr"/>
      <c r="DQ43" s="30" t="inlineStr"/>
      <c r="DR43" s="30" t="inlineStr"/>
      <c r="DS43" s="30" t="inlineStr"/>
      <c r="DT43" s="30" t="inlineStr"/>
      <c r="DU43" s="31" t="inlineStr"/>
      <c r="DV43" s="8" t="inlineStr"/>
      <c r="DW43" s="29" t="inlineStr">
        <is>
          <t>Комментарий:</t>
        </is>
      </c>
      <c r="DX43" s="30" t="inlineStr"/>
      <c r="DY43" s="30" t="inlineStr"/>
      <c r="DZ43" s="30" t="inlineStr"/>
      <c r="EA43" s="30" t="inlineStr"/>
      <c r="EB43" s="30" t="inlineStr"/>
      <c r="EC43" s="30" t="inlineStr"/>
      <c r="ED43" s="31" t="inlineStr"/>
      <c r="EE43" s="8" t="inlineStr"/>
      <c r="EF43" s="29" t="inlineStr">
        <is>
          <t>Комментарий:</t>
        </is>
      </c>
      <c r="EG43" s="30" t="inlineStr"/>
      <c r="EH43" s="30" t="inlineStr"/>
      <c r="EI43" s="30" t="inlineStr"/>
      <c r="EJ43" s="30" t="inlineStr"/>
      <c r="EK43" s="30" t="inlineStr"/>
      <c r="EL43" s="30" t="inlineStr"/>
      <c r="EM43" s="31" t="inlineStr"/>
      <c r="EN43" s="8" t="inlineStr"/>
      <c r="EO43" s="29" t="inlineStr">
        <is>
          <t>Комментарий:</t>
        </is>
      </c>
      <c r="EP43" s="30" t="inlineStr"/>
      <c r="EQ43" s="30" t="inlineStr"/>
      <c r="ER43" s="30" t="inlineStr"/>
      <c r="ES43" s="30" t="inlineStr"/>
      <c r="ET43" s="30" t="inlineStr"/>
      <c r="EU43" s="30" t="inlineStr"/>
      <c r="EV43" s="31" t="inlineStr"/>
      <c r="EW43" s="8" t="inlineStr"/>
      <c r="EX43" s="29" t="inlineStr">
        <is>
          <t>Комментарий:</t>
        </is>
      </c>
      <c r="EY43" s="30" t="inlineStr"/>
      <c r="EZ43" s="30" t="inlineStr"/>
      <c r="FA43" s="30" t="inlineStr"/>
      <c r="FB43" s="30" t="inlineStr"/>
      <c r="FC43" s="30" t="inlineStr"/>
      <c r="FD43" s="30" t="inlineStr"/>
      <c r="FE43" s="31" t="inlineStr"/>
      <c r="FF43" s="8" t="inlineStr"/>
      <c r="FG43" s="29" t="inlineStr">
        <is>
          <t>Комментарий:</t>
        </is>
      </c>
      <c r="FH43" s="30" t="inlineStr"/>
      <c r="FI43" s="30" t="inlineStr"/>
      <c r="FJ43" s="30" t="inlineStr"/>
      <c r="FK43" s="30" t="inlineStr"/>
      <c r="FL43" s="30" t="inlineStr"/>
      <c r="FM43" s="30" t="inlineStr"/>
      <c r="FN43" s="31" t="inlineStr"/>
      <c r="FO43" s="8" t="inlineStr"/>
      <c r="FP43" s="29" t="inlineStr">
        <is>
          <t>Комментарий:</t>
        </is>
      </c>
      <c r="FQ43" s="30" t="inlineStr"/>
      <c r="FR43" s="30" t="inlineStr"/>
      <c r="FS43" s="30" t="inlineStr"/>
      <c r="FT43" s="30" t="inlineStr"/>
      <c r="FU43" s="30" t="inlineStr"/>
      <c r="FV43" s="30" t="inlineStr"/>
      <c r="FW43" s="31" t="inlineStr"/>
      <c r="FX43" s="8" t="inlineStr"/>
      <c r="FY43" s="29" t="inlineStr">
        <is>
          <t>Комментарий:</t>
        </is>
      </c>
      <c r="FZ43" s="30" t="inlineStr"/>
      <c r="GA43" s="30" t="inlineStr"/>
      <c r="GB43" s="30" t="inlineStr"/>
      <c r="GC43" s="30" t="inlineStr"/>
      <c r="GD43" s="30" t="inlineStr"/>
      <c r="GE43" s="30" t="inlineStr"/>
      <c r="GF43" s="31" t="inlineStr"/>
      <c r="GG43" s="8" t="inlineStr"/>
      <c r="GH43" s="29" t="inlineStr">
        <is>
          <t>Комментарий:</t>
        </is>
      </c>
      <c r="GI43" s="30" t="inlineStr"/>
      <c r="GJ43" s="30" t="inlineStr"/>
      <c r="GK43" s="30" t="inlineStr"/>
      <c r="GL43" s="30" t="inlineStr"/>
      <c r="GM43" s="30" t="inlineStr"/>
      <c r="GN43" s="30" t="inlineStr"/>
      <c r="GO43" s="31" t="inlineStr"/>
      <c r="GP43" s="8" t="inlineStr"/>
      <c r="GQ43" s="29" t="inlineStr">
        <is>
          <t>Комментарий:</t>
        </is>
      </c>
      <c r="GR43" s="30" t="inlineStr"/>
      <c r="GS43" s="30" t="inlineStr"/>
      <c r="GT43" s="30" t="inlineStr"/>
      <c r="GU43" s="30" t="inlineStr"/>
      <c r="GV43" s="30" t="inlineStr"/>
      <c r="GW43" s="30" t="inlineStr"/>
      <c r="GX43" s="3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X4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" customWidth="1" min="9" max="9"/>
    <col width="2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4" customWidth="1" min="18" max="18"/>
    <col width="24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4" customWidth="1" min="27" max="27"/>
    <col width="24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4" customWidth="1" min="36" max="36"/>
    <col width="24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4" customWidth="1" min="45" max="45"/>
    <col width="24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4" customWidth="1" min="54" max="54"/>
    <col width="24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4" customWidth="1" min="63" max="63"/>
    <col width="24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4" customWidth="1" min="72" max="72"/>
    <col width="24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4" customWidth="1" min="81" max="81"/>
    <col width="24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4" customWidth="1" min="90" max="90"/>
    <col width="24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4" customWidth="1" min="99" max="99"/>
    <col width="24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4" customWidth="1" min="108" max="108"/>
    <col width="24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4" customWidth="1" min="117" max="117"/>
    <col width="24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4" customWidth="1" min="126" max="126"/>
    <col width="24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4" customWidth="1" min="135" max="135"/>
    <col width="24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4" customWidth="1" min="144" max="144"/>
    <col width="24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4" customWidth="1" min="153" max="153"/>
    <col width="24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4" customWidth="1" min="162" max="162"/>
    <col width="24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4" customWidth="1" min="171" max="171"/>
    <col width="24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4" customWidth="1" min="180" max="180"/>
    <col width="24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4" customWidth="1" min="189" max="189"/>
    <col width="24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4" customWidth="1" min="198" max="198"/>
    <col width="24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</cols>
  <sheetData>
    <row r="1" ht="24" customHeight="1">
      <c r="A1" s="5" t="inlineStr"/>
      <c r="B1" s="6" t="inlineStr">
        <is>
          <t>14.03.2026</t>
        </is>
      </c>
      <c r="C1" s="6" t="inlineStr"/>
      <c r="D1" s="6" t="inlineStr"/>
      <c r="E1" s="6" t="inlineStr"/>
      <c r="F1" s="6" t="inlineStr"/>
      <c r="G1" s="6" t="inlineStr"/>
      <c r="H1" s="7" t="inlineStr"/>
      <c r="I1" s="8" t="inlineStr"/>
      <c r="J1" s="5" t="inlineStr"/>
      <c r="K1" s="6" t="inlineStr">
        <is>
          <t>15.03.2026</t>
        </is>
      </c>
      <c r="L1" s="6" t="inlineStr"/>
      <c r="M1" s="6" t="inlineStr"/>
      <c r="N1" s="6" t="inlineStr"/>
      <c r="O1" s="6" t="inlineStr"/>
      <c r="P1" s="6" t="inlineStr"/>
      <c r="Q1" s="7" t="inlineStr"/>
      <c r="R1" s="8" t="inlineStr"/>
      <c r="S1" s="5" t="inlineStr"/>
      <c r="T1" s="6" t="inlineStr">
        <is>
          <t>16.03.2026</t>
        </is>
      </c>
      <c r="U1" s="6" t="inlineStr"/>
      <c r="V1" s="6" t="inlineStr"/>
      <c r="W1" s="6" t="inlineStr"/>
      <c r="X1" s="6" t="inlineStr"/>
      <c r="Y1" s="6" t="inlineStr"/>
      <c r="Z1" s="7" t="inlineStr"/>
      <c r="AA1" s="8" t="inlineStr"/>
      <c r="AB1" s="5" t="inlineStr"/>
      <c r="AC1" s="6" t="inlineStr">
        <is>
          <t>17.03.2026</t>
        </is>
      </c>
      <c r="AD1" s="6" t="inlineStr"/>
      <c r="AE1" s="6" t="inlineStr"/>
      <c r="AF1" s="6" t="inlineStr"/>
      <c r="AG1" s="6" t="inlineStr"/>
      <c r="AH1" s="6" t="inlineStr"/>
      <c r="AI1" s="7" t="inlineStr"/>
      <c r="AJ1" s="8" t="inlineStr"/>
      <c r="AK1" s="5" t="inlineStr"/>
      <c r="AL1" s="6" t="inlineStr">
        <is>
          <t>18.03.2026</t>
        </is>
      </c>
      <c r="AM1" s="6" t="inlineStr"/>
      <c r="AN1" s="6" t="inlineStr"/>
      <c r="AO1" s="6" t="inlineStr"/>
      <c r="AP1" s="6" t="inlineStr"/>
      <c r="AQ1" s="6" t="inlineStr"/>
      <c r="AR1" s="7" t="inlineStr"/>
      <c r="AS1" s="8" t="inlineStr"/>
      <c r="AT1" s="5" t="inlineStr"/>
      <c r="AU1" s="6" t="inlineStr">
        <is>
          <t>19.03.2026</t>
        </is>
      </c>
      <c r="AV1" s="6" t="inlineStr"/>
      <c r="AW1" s="6" t="inlineStr"/>
      <c r="AX1" s="6" t="inlineStr"/>
      <c r="AY1" s="6" t="inlineStr"/>
      <c r="AZ1" s="6" t="inlineStr"/>
      <c r="BA1" s="7" t="inlineStr"/>
      <c r="BB1" s="8" t="inlineStr"/>
      <c r="BC1" s="5" t="inlineStr"/>
      <c r="BD1" s="6" t="inlineStr">
        <is>
          <t>20.03.2026</t>
        </is>
      </c>
      <c r="BE1" s="6" t="inlineStr"/>
      <c r="BF1" s="6" t="inlineStr"/>
      <c r="BG1" s="6" t="inlineStr"/>
      <c r="BH1" s="6" t="inlineStr"/>
      <c r="BI1" s="6" t="inlineStr"/>
      <c r="BJ1" s="7" t="inlineStr"/>
      <c r="BK1" s="8" t="inlineStr"/>
      <c r="BL1" s="5" t="inlineStr"/>
      <c r="BM1" s="6" t="inlineStr">
        <is>
          <t>21.03.2026</t>
        </is>
      </c>
      <c r="BN1" s="6" t="inlineStr"/>
      <c r="BO1" s="6" t="inlineStr"/>
      <c r="BP1" s="6" t="inlineStr"/>
      <c r="BQ1" s="6" t="inlineStr"/>
      <c r="BR1" s="6" t="inlineStr"/>
      <c r="BS1" s="7" t="inlineStr"/>
      <c r="BT1" s="8" t="inlineStr"/>
      <c r="BU1" s="5" t="inlineStr"/>
      <c r="BV1" s="6" t="inlineStr">
        <is>
          <t>22.03.2026</t>
        </is>
      </c>
      <c r="BW1" s="6" t="inlineStr"/>
      <c r="BX1" s="6" t="inlineStr"/>
      <c r="BY1" s="6" t="inlineStr"/>
      <c r="BZ1" s="6" t="inlineStr"/>
      <c r="CA1" s="6" t="inlineStr"/>
      <c r="CB1" s="7" t="inlineStr"/>
      <c r="CC1" s="8" t="inlineStr"/>
      <c r="CD1" s="5" t="inlineStr"/>
      <c r="CE1" s="6" t="inlineStr">
        <is>
          <t>23.03.2026</t>
        </is>
      </c>
      <c r="CF1" s="6" t="inlineStr"/>
      <c r="CG1" s="6" t="inlineStr"/>
      <c r="CH1" s="6" t="inlineStr"/>
      <c r="CI1" s="6" t="inlineStr"/>
      <c r="CJ1" s="6" t="inlineStr"/>
      <c r="CK1" s="7" t="inlineStr"/>
      <c r="CL1" s="8" t="inlineStr"/>
      <c r="CM1" s="5" t="inlineStr"/>
      <c r="CN1" s="6" t="inlineStr">
        <is>
          <t>24.03.2026</t>
        </is>
      </c>
      <c r="CO1" s="6" t="inlineStr"/>
      <c r="CP1" s="6" t="inlineStr"/>
      <c r="CQ1" s="6" t="inlineStr"/>
      <c r="CR1" s="6" t="inlineStr"/>
      <c r="CS1" s="6" t="inlineStr"/>
      <c r="CT1" s="7" t="inlineStr"/>
      <c r="CU1" s="8" t="inlineStr"/>
      <c r="CV1" s="5" t="inlineStr"/>
      <c r="CW1" s="6" t="inlineStr">
        <is>
          <t>25.03.2026</t>
        </is>
      </c>
      <c r="CX1" s="6" t="inlineStr"/>
      <c r="CY1" s="6" t="inlineStr"/>
      <c r="CZ1" s="6" t="inlineStr"/>
      <c r="DA1" s="6" t="inlineStr"/>
      <c r="DB1" s="6" t="inlineStr"/>
      <c r="DC1" s="7" t="inlineStr"/>
      <c r="DD1" s="8" t="inlineStr"/>
      <c r="DE1" s="5" t="inlineStr"/>
      <c r="DF1" s="6" t="inlineStr">
        <is>
          <t>26.03.2026</t>
        </is>
      </c>
      <c r="DG1" s="6" t="inlineStr"/>
      <c r="DH1" s="6" t="inlineStr"/>
      <c r="DI1" s="6" t="inlineStr"/>
      <c r="DJ1" s="6" t="inlineStr"/>
      <c r="DK1" s="6" t="inlineStr"/>
      <c r="DL1" s="7" t="inlineStr"/>
      <c r="DM1" s="8" t="inlineStr"/>
      <c r="DN1" s="5" t="inlineStr"/>
      <c r="DO1" s="6" t="inlineStr">
        <is>
          <t>27.03.2026</t>
        </is>
      </c>
      <c r="DP1" s="6" t="inlineStr"/>
      <c r="DQ1" s="6" t="inlineStr"/>
      <c r="DR1" s="6" t="inlineStr"/>
      <c r="DS1" s="6" t="inlineStr"/>
      <c r="DT1" s="6" t="inlineStr"/>
      <c r="DU1" s="7" t="inlineStr"/>
      <c r="DV1" s="8" t="inlineStr"/>
      <c r="DW1" s="5" t="inlineStr"/>
      <c r="DX1" s="6" t="inlineStr">
        <is>
          <t>28.03.2026</t>
        </is>
      </c>
      <c r="DY1" s="6" t="inlineStr"/>
      <c r="DZ1" s="6" t="inlineStr"/>
      <c r="EA1" s="6" t="inlineStr"/>
      <c r="EB1" s="6" t="inlineStr"/>
      <c r="EC1" s="6" t="inlineStr"/>
      <c r="ED1" s="7" t="inlineStr"/>
      <c r="EE1" s="8" t="inlineStr"/>
      <c r="EF1" s="5" t="inlineStr"/>
      <c r="EG1" s="6" t="inlineStr">
        <is>
          <t>29.03.2026</t>
        </is>
      </c>
      <c r="EH1" s="6" t="inlineStr"/>
      <c r="EI1" s="6" t="inlineStr"/>
      <c r="EJ1" s="6" t="inlineStr"/>
      <c r="EK1" s="6" t="inlineStr"/>
      <c r="EL1" s="6" t="inlineStr"/>
      <c r="EM1" s="7" t="inlineStr"/>
      <c r="EN1" s="8" t="inlineStr"/>
      <c r="EO1" s="5" t="inlineStr"/>
      <c r="EP1" s="6" t="inlineStr">
        <is>
          <t>30.03.2026</t>
        </is>
      </c>
      <c r="EQ1" s="6" t="inlineStr"/>
      <c r="ER1" s="6" t="inlineStr"/>
      <c r="ES1" s="6" t="inlineStr"/>
      <c r="ET1" s="6" t="inlineStr"/>
      <c r="EU1" s="6" t="inlineStr"/>
      <c r="EV1" s="7" t="inlineStr"/>
      <c r="EW1" s="8" t="inlineStr"/>
      <c r="EX1" s="5" t="inlineStr"/>
      <c r="EY1" s="6" t="inlineStr">
        <is>
          <t>31.03.2026</t>
        </is>
      </c>
      <c r="EZ1" s="6" t="inlineStr"/>
      <c r="FA1" s="6" t="inlineStr"/>
      <c r="FB1" s="6" t="inlineStr"/>
      <c r="FC1" s="6" t="inlineStr"/>
      <c r="FD1" s="6" t="inlineStr"/>
      <c r="FE1" s="7" t="inlineStr"/>
      <c r="FF1" s="8" t="inlineStr"/>
      <c r="FG1" s="5" t="inlineStr"/>
      <c r="FH1" s="6" t="inlineStr">
        <is>
          <t>01.04.2026</t>
        </is>
      </c>
      <c r="FI1" s="6" t="inlineStr"/>
      <c r="FJ1" s="6" t="inlineStr"/>
      <c r="FK1" s="6" t="inlineStr"/>
      <c r="FL1" s="6" t="inlineStr"/>
      <c r="FM1" s="6" t="inlineStr"/>
      <c r="FN1" s="7" t="inlineStr"/>
      <c r="FO1" s="8" t="inlineStr"/>
      <c r="FP1" s="5" t="inlineStr"/>
      <c r="FQ1" s="6" t="inlineStr">
        <is>
          <t>02.04.2026</t>
        </is>
      </c>
      <c r="FR1" s="6" t="inlineStr"/>
      <c r="FS1" s="6" t="inlineStr"/>
      <c r="FT1" s="6" t="inlineStr"/>
      <c r="FU1" s="6" t="inlineStr"/>
      <c r="FV1" s="6" t="inlineStr"/>
      <c r="FW1" s="7" t="inlineStr"/>
      <c r="FX1" s="8" t="inlineStr"/>
      <c r="FY1" s="5" t="inlineStr"/>
      <c r="FZ1" s="6" t="inlineStr">
        <is>
          <t>03.04.2026</t>
        </is>
      </c>
      <c r="GA1" s="6" t="inlineStr"/>
      <c r="GB1" s="6" t="inlineStr"/>
      <c r="GC1" s="6" t="inlineStr"/>
      <c r="GD1" s="6" t="inlineStr"/>
      <c r="GE1" s="6" t="inlineStr"/>
      <c r="GF1" s="7" t="inlineStr"/>
      <c r="GG1" s="8" t="inlineStr"/>
      <c r="GH1" s="5" t="inlineStr"/>
      <c r="GI1" s="6" t="inlineStr">
        <is>
          <t>04.04.2026</t>
        </is>
      </c>
      <c r="GJ1" s="6" t="inlineStr"/>
      <c r="GK1" s="6" t="inlineStr"/>
      <c r="GL1" s="6" t="inlineStr"/>
      <c r="GM1" s="6" t="inlineStr"/>
      <c r="GN1" s="6" t="inlineStr"/>
      <c r="GO1" s="7" t="inlineStr"/>
      <c r="GP1" s="8" t="inlineStr"/>
      <c r="GQ1" s="5" t="inlineStr"/>
      <c r="GR1" s="6" t="inlineStr">
        <is>
          <t>05.04.2026</t>
        </is>
      </c>
      <c r="GS1" s="6" t="inlineStr"/>
      <c r="GT1" s="6" t="inlineStr"/>
      <c r="GU1" s="6" t="inlineStr"/>
      <c r="GV1" s="6" t="inlineStr"/>
      <c r="GW1" s="6" t="inlineStr"/>
      <c r="GX1" s="7" t="inlineStr"/>
    </row>
    <row r="2" ht="24" customHeight="1">
      <c r="A2" s="5" t="inlineStr">
        <is>
          <t>Тип рекламной кампании</t>
        </is>
      </c>
      <c r="B2" s="6" t="inlineStr">
        <is>
          <t>Единая ставка</t>
        </is>
      </c>
      <c r="C2" s="6" t="inlineStr"/>
      <c r="D2" s="6" t="inlineStr"/>
      <c r="E2" s="6" t="inlineStr">
        <is>
          <t>Руч. Поиск</t>
        </is>
      </c>
      <c r="F2" s="6" t="inlineStr">
        <is>
          <t>Руч. Полки</t>
        </is>
      </c>
      <c r="G2" s="6" t="inlineStr">
        <is>
          <t>Общая</t>
        </is>
      </c>
      <c r="H2" s="7" t="inlineStr">
        <is>
          <t>Органика</t>
        </is>
      </c>
      <c r="I2" s="8" t="inlineStr"/>
      <c r="J2" s="5" t="inlineStr">
        <is>
          <t>Тип рекламной кампании</t>
        </is>
      </c>
      <c r="K2" s="6" t="inlineStr">
        <is>
          <t>Единая ставка</t>
        </is>
      </c>
      <c r="L2" s="6" t="inlineStr"/>
      <c r="M2" s="6" t="inlineStr"/>
      <c r="N2" s="6" t="inlineStr">
        <is>
          <t>Руч. Поиск</t>
        </is>
      </c>
      <c r="O2" s="6" t="inlineStr">
        <is>
          <t>Руч. Полки</t>
        </is>
      </c>
      <c r="P2" s="6" t="inlineStr">
        <is>
          <t>Общая</t>
        </is>
      </c>
      <c r="Q2" s="7" t="inlineStr">
        <is>
          <t>Органика</t>
        </is>
      </c>
      <c r="R2" s="8" t="inlineStr"/>
      <c r="S2" s="5" t="inlineStr">
        <is>
          <t>Тип рекламной кампании</t>
        </is>
      </c>
      <c r="T2" s="6" t="inlineStr">
        <is>
          <t>Единая ставка</t>
        </is>
      </c>
      <c r="U2" s="6" t="inlineStr"/>
      <c r="V2" s="6" t="inlineStr"/>
      <c r="W2" s="6" t="inlineStr">
        <is>
          <t>Руч. Поиск</t>
        </is>
      </c>
      <c r="X2" s="6" t="inlineStr">
        <is>
          <t>Руч. Полки</t>
        </is>
      </c>
      <c r="Y2" s="6" t="inlineStr">
        <is>
          <t>Общая</t>
        </is>
      </c>
      <c r="Z2" s="7" t="inlineStr">
        <is>
          <t>Органика</t>
        </is>
      </c>
      <c r="AA2" s="8" t="inlineStr"/>
      <c r="AB2" s="5" t="inlineStr">
        <is>
          <t>Тип рекламной кампании</t>
        </is>
      </c>
      <c r="AC2" s="6" t="inlineStr">
        <is>
          <t>Единая ставка</t>
        </is>
      </c>
      <c r="AD2" s="6" t="inlineStr"/>
      <c r="AE2" s="6" t="inlineStr"/>
      <c r="AF2" s="6" t="inlineStr">
        <is>
          <t>Руч. Поиск</t>
        </is>
      </c>
      <c r="AG2" s="6" t="inlineStr">
        <is>
          <t>Руч. Полки</t>
        </is>
      </c>
      <c r="AH2" s="6" t="inlineStr">
        <is>
          <t>Общая</t>
        </is>
      </c>
      <c r="AI2" s="7" t="inlineStr">
        <is>
          <t>Органика</t>
        </is>
      </c>
      <c r="AJ2" s="8" t="inlineStr"/>
      <c r="AK2" s="5" t="inlineStr">
        <is>
          <t>Тип рекламной кампании</t>
        </is>
      </c>
      <c r="AL2" s="6" t="inlineStr">
        <is>
          <t>Единая ставка</t>
        </is>
      </c>
      <c r="AM2" s="6" t="inlineStr"/>
      <c r="AN2" s="6" t="inlineStr"/>
      <c r="AO2" s="6" t="inlineStr">
        <is>
          <t>Руч. Поиск</t>
        </is>
      </c>
      <c r="AP2" s="6" t="inlineStr">
        <is>
          <t>Руч. Полки</t>
        </is>
      </c>
      <c r="AQ2" s="6" t="inlineStr">
        <is>
          <t>Общая</t>
        </is>
      </c>
      <c r="AR2" s="7" t="inlineStr">
        <is>
          <t>Органика</t>
        </is>
      </c>
      <c r="AS2" s="8" t="inlineStr"/>
      <c r="AT2" s="5" t="inlineStr">
        <is>
          <t>Тип рекламной кампании</t>
        </is>
      </c>
      <c r="AU2" s="6" t="inlineStr">
        <is>
          <t>Единая ставка</t>
        </is>
      </c>
      <c r="AV2" s="6" t="inlineStr"/>
      <c r="AW2" s="6" t="inlineStr"/>
      <c r="AX2" s="6" t="inlineStr">
        <is>
          <t>Руч. Поиск</t>
        </is>
      </c>
      <c r="AY2" s="6" t="inlineStr">
        <is>
          <t>Руч. Полки</t>
        </is>
      </c>
      <c r="AZ2" s="6" t="inlineStr">
        <is>
          <t>Общая</t>
        </is>
      </c>
      <c r="BA2" s="7" t="inlineStr">
        <is>
          <t>Органика</t>
        </is>
      </c>
      <c r="BB2" s="8" t="inlineStr"/>
      <c r="BC2" s="5" t="inlineStr">
        <is>
          <t>Тип рекламной кампании</t>
        </is>
      </c>
      <c r="BD2" s="6" t="inlineStr">
        <is>
          <t>Единая ставка</t>
        </is>
      </c>
      <c r="BE2" s="6" t="inlineStr"/>
      <c r="BF2" s="6" t="inlineStr"/>
      <c r="BG2" s="6" t="inlineStr">
        <is>
          <t>Руч. Поиск</t>
        </is>
      </c>
      <c r="BH2" s="6" t="inlineStr">
        <is>
          <t>Руч. Полки</t>
        </is>
      </c>
      <c r="BI2" s="6" t="inlineStr">
        <is>
          <t>Общая</t>
        </is>
      </c>
      <c r="BJ2" s="7" t="inlineStr">
        <is>
          <t>Органика</t>
        </is>
      </c>
      <c r="BK2" s="8" t="inlineStr"/>
      <c r="BL2" s="5" t="inlineStr">
        <is>
          <t>Тип рекламной кампании</t>
        </is>
      </c>
      <c r="BM2" s="6" t="inlineStr">
        <is>
          <t>Единая ставка</t>
        </is>
      </c>
      <c r="BN2" s="6" t="inlineStr"/>
      <c r="BO2" s="6" t="inlineStr"/>
      <c r="BP2" s="6" t="inlineStr">
        <is>
          <t>Руч. Поиск</t>
        </is>
      </c>
      <c r="BQ2" s="6" t="inlineStr">
        <is>
          <t>Руч. Полки</t>
        </is>
      </c>
      <c r="BR2" s="6" t="inlineStr">
        <is>
          <t>Общая</t>
        </is>
      </c>
      <c r="BS2" s="7" t="inlineStr">
        <is>
          <t>Органика</t>
        </is>
      </c>
      <c r="BT2" s="8" t="inlineStr"/>
      <c r="BU2" s="5" t="inlineStr">
        <is>
          <t>Тип рекламной кампании</t>
        </is>
      </c>
      <c r="BV2" s="6" t="inlineStr">
        <is>
          <t>Единая ставка</t>
        </is>
      </c>
      <c r="BW2" s="6" t="inlineStr"/>
      <c r="BX2" s="6" t="inlineStr"/>
      <c r="BY2" s="6" t="inlineStr">
        <is>
          <t>Руч. Поиск</t>
        </is>
      </c>
      <c r="BZ2" s="6" t="inlineStr">
        <is>
          <t>Руч. Полки</t>
        </is>
      </c>
      <c r="CA2" s="6" t="inlineStr">
        <is>
          <t>Общая</t>
        </is>
      </c>
      <c r="CB2" s="7" t="inlineStr">
        <is>
          <t>Органика</t>
        </is>
      </c>
      <c r="CC2" s="8" t="inlineStr"/>
      <c r="CD2" s="5" t="inlineStr">
        <is>
          <t>Тип рекламной кампании</t>
        </is>
      </c>
      <c r="CE2" s="6" t="inlineStr">
        <is>
          <t>Единая ставка</t>
        </is>
      </c>
      <c r="CF2" s="6" t="inlineStr"/>
      <c r="CG2" s="6" t="inlineStr"/>
      <c r="CH2" s="6" t="inlineStr">
        <is>
          <t>Руч. Поиск</t>
        </is>
      </c>
      <c r="CI2" s="6" t="inlineStr">
        <is>
          <t>Руч. Полки</t>
        </is>
      </c>
      <c r="CJ2" s="6" t="inlineStr">
        <is>
          <t>Общая</t>
        </is>
      </c>
      <c r="CK2" s="7" t="inlineStr">
        <is>
          <t>Органика</t>
        </is>
      </c>
      <c r="CL2" s="8" t="inlineStr"/>
      <c r="CM2" s="5" t="inlineStr">
        <is>
          <t>Тип рекламной кампании</t>
        </is>
      </c>
      <c r="CN2" s="6" t="inlineStr">
        <is>
          <t>Единая ставка</t>
        </is>
      </c>
      <c r="CO2" s="6" t="inlineStr"/>
      <c r="CP2" s="6" t="inlineStr"/>
      <c r="CQ2" s="6" t="inlineStr">
        <is>
          <t>Руч. Поиск</t>
        </is>
      </c>
      <c r="CR2" s="6" t="inlineStr">
        <is>
          <t>Руч. Полки</t>
        </is>
      </c>
      <c r="CS2" s="6" t="inlineStr">
        <is>
          <t>Общая</t>
        </is>
      </c>
      <c r="CT2" s="7" t="inlineStr">
        <is>
          <t>Органика</t>
        </is>
      </c>
      <c r="CU2" s="8" t="inlineStr"/>
      <c r="CV2" s="5" t="inlineStr">
        <is>
          <t>Тип рекламной кампании</t>
        </is>
      </c>
      <c r="CW2" s="6" t="inlineStr">
        <is>
          <t>Единая ставка</t>
        </is>
      </c>
      <c r="CX2" s="6" t="inlineStr"/>
      <c r="CY2" s="6" t="inlineStr"/>
      <c r="CZ2" s="6" t="inlineStr">
        <is>
          <t>Руч. Поиск</t>
        </is>
      </c>
      <c r="DA2" s="6" t="inlineStr">
        <is>
          <t>Руч. Полки</t>
        </is>
      </c>
      <c r="DB2" s="6" t="inlineStr">
        <is>
          <t>Общая</t>
        </is>
      </c>
      <c r="DC2" s="7" t="inlineStr">
        <is>
          <t>Органика</t>
        </is>
      </c>
      <c r="DD2" s="8" t="inlineStr"/>
      <c r="DE2" s="5" t="inlineStr">
        <is>
          <t>Тип рекламной кампании</t>
        </is>
      </c>
      <c r="DF2" s="6" t="inlineStr">
        <is>
          <t>Единая ставка</t>
        </is>
      </c>
      <c r="DG2" s="6" t="inlineStr"/>
      <c r="DH2" s="6" t="inlineStr"/>
      <c r="DI2" s="6" t="inlineStr">
        <is>
          <t>Руч. Поиск</t>
        </is>
      </c>
      <c r="DJ2" s="6" t="inlineStr">
        <is>
          <t>Руч. Полки</t>
        </is>
      </c>
      <c r="DK2" s="6" t="inlineStr">
        <is>
          <t>Общая</t>
        </is>
      </c>
      <c r="DL2" s="7" t="inlineStr">
        <is>
          <t>Органика</t>
        </is>
      </c>
      <c r="DM2" s="8" t="inlineStr"/>
      <c r="DN2" s="5" t="inlineStr">
        <is>
          <t>Тип рекламной кампании</t>
        </is>
      </c>
      <c r="DO2" s="6" t="inlineStr">
        <is>
          <t>Единая ставка</t>
        </is>
      </c>
      <c r="DP2" s="6" t="inlineStr"/>
      <c r="DQ2" s="6" t="inlineStr"/>
      <c r="DR2" s="6" t="inlineStr">
        <is>
          <t>Руч. Поиск</t>
        </is>
      </c>
      <c r="DS2" s="6" t="inlineStr">
        <is>
          <t>Руч. Полки</t>
        </is>
      </c>
      <c r="DT2" s="6" t="inlineStr">
        <is>
          <t>Общая</t>
        </is>
      </c>
      <c r="DU2" s="7" t="inlineStr">
        <is>
          <t>Органика</t>
        </is>
      </c>
      <c r="DV2" s="8" t="inlineStr"/>
      <c r="DW2" s="5" t="inlineStr">
        <is>
          <t>Тип рекламной кампании</t>
        </is>
      </c>
      <c r="DX2" s="6" t="inlineStr">
        <is>
          <t>Единая ставка</t>
        </is>
      </c>
      <c r="DY2" s="6" t="inlineStr"/>
      <c r="DZ2" s="6" t="inlineStr"/>
      <c r="EA2" s="6" t="inlineStr">
        <is>
          <t>Руч. Поиск</t>
        </is>
      </c>
      <c r="EB2" s="6" t="inlineStr">
        <is>
          <t>Руч. Полки</t>
        </is>
      </c>
      <c r="EC2" s="6" t="inlineStr">
        <is>
          <t>Общая</t>
        </is>
      </c>
      <c r="ED2" s="7" t="inlineStr">
        <is>
          <t>Органика</t>
        </is>
      </c>
      <c r="EE2" s="8" t="inlineStr"/>
      <c r="EF2" s="5" t="inlineStr">
        <is>
          <t>Тип рекламной кампании</t>
        </is>
      </c>
      <c r="EG2" s="6" t="inlineStr">
        <is>
          <t>Единая ставка</t>
        </is>
      </c>
      <c r="EH2" s="6" t="inlineStr"/>
      <c r="EI2" s="6" t="inlineStr"/>
      <c r="EJ2" s="6" t="inlineStr">
        <is>
          <t>Руч. Поиск</t>
        </is>
      </c>
      <c r="EK2" s="6" t="inlineStr">
        <is>
          <t>Руч. Полки</t>
        </is>
      </c>
      <c r="EL2" s="6" t="inlineStr">
        <is>
          <t>Общая</t>
        </is>
      </c>
      <c r="EM2" s="7" t="inlineStr">
        <is>
          <t>Органика</t>
        </is>
      </c>
      <c r="EN2" s="8" t="inlineStr"/>
      <c r="EO2" s="5" t="inlineStr">
        <is>
          <t>Тип рекламной кампании</t>
        </is>
      </c>
      <c r="EP2" s="6" t="inlineStr">
        <is>
          <t>Единая ставка</t>
        </is>
      </c>
      <c r="EQ2" s="6" t="inlineStr"/>
      <c r="ER2" s="6" t="inlineStr"/>
      <c r="ES2" s="6" t="inlineStr">
        <is>
          <t>Руч. Поиск</t>
        </is>
      </c>
      <c r="ET2" s="6" t="inlineStr">
        <is>
          <t>Руч. Полки</t>
        </is>
      </c>
      <c r="EU2" s="6" t="inlineStr">
        <is>
          <t>Общая</t>
        </is>
      </c>
      <c r="EV2" s="7" t="inlineStr">
        <is>
          <t>Органика</t>
        </is>
      </c>
      <c r="EW2" s="8" t="inlineStr"/>
      <c r="EX2" s="5" t="inlineStr">
        <is>
          <t>Тип рекламной кампании</t>
        </is>
      </c>
      <c r="EY2" s="6" t="inlineStr">
        <is>
          <t>Единая ставка</t>
        </is>
      </c>
      <c r="EZ2" s="6" t="inlineStr"/>
      <c r="FA2" s="6" t="inlineStr"/>
      <c r="FB2" s="6" t="inlineStr">
        <is>
          <t>Руч. Поиск</t>
        </is>
      </c>
      <c r="FC2" s="6" t="inlineStr">
        <is>
          <t>Руч. Полки</t>
        </is>
      </c>
      <c r="FD2" s="6" t="inlineStr">
        <is>
          <t>Общая</t>
        </is>
      </c>
      <c r="FE2" s="7" t="inlineStr">
        <is>
          <t>Органика</t>
        </is>
      </c>
      <c r="FF2" s="8" t="inlineStr"/>
      <c r="FG2" s="5" t="inlineStr">
        <is>
          <t>Тип рекламной кампании</t>
        </is>
      </c>
      <c r="FH2" s="6" t="inlineStr">
        <is>
          <t>Единая ставка</t>
        </is>
      </c>
      <c r="FI2" s="6" t="inlineStr"/>
      <c r="FJ2" s="6" t="inlineStr"/>
      <c r="FK2" s="6" t="inlineStr">
        <is>
          <t>Руч. Поиск</t>
        </is>
      </c>
      <c r="FL2" s="6" t="inlineStr">
        <is>
          <t>Руч. Полки</t>
        </is>
      </c>
      <c r="FM2" s="6" t="inlineStr">
        <is>
          <t>Общая</t>
        </is>
      </c>
      <c r="FN2" s="7" t="inlineStr">
        <is>
          <t>Органика</t>
        </is>
      </c>
      <c r="FO2" s="8" t="inlineStr"/>
      <c r="FP2" s="5" t="inlineStr">
        <is>
          <t>Тип рекламной кампании</t>
        </is>
      </c>
      <c r="FQ2" s="6" t="inlineStr">
        <is>
          <t>Единая ставка</t>
        </is>
      </c>
      <c r="FR2" s="6" t="inlineStr"/>
      <c r="FS2" s="6" t="inlineStr"/>
      <c r="FT2" s="6" t="inlineStr">
        <is>
          <t>Руч. Поиск</t>
        </is>
      </c>
      <c r="FU2" s="6" t="inlineStr">
        <is>
          <t>Руч. Полки</t>
        </is>
      </c>
      <c r="FV2" s="6" t="inlineStr">
        <is>
          <t>Общая</t>
        </is>
      </c>
      <c r="FW2" s="7" t="inlineStr">
        <is>
          <t>Органика</t>
        </is>
      </c>
      <c r="FX2" s="8" t="inlineStr"/>
      <c r="FY2" s="5" t="inlineStr">
        <is>
          <t>Тип рекламной кампании</t>
        </is>
      </c>
      <c r="FZ2" s="6" t="inlineStr">
        <is>
          <t>Единая ставка</t>
        </is>
      </c>
      <c r="GA2" s="6" t="inlineStr"/>
      <c r="GB2" s="6" t="inlineStr"/>
      <c r="GC2" s="6" t="inlineStr">
        <is>
          <t>Руч. Поиск</t>
        </is>
      </c>
      <c r="GD2" s="6" t="inlineStr">
        <is>
          <t>Руч. Полки</t>
        </is>
      </c>
      <c r="GE2" s="6" t="inlineStr">
        <is>
          <t>Общая</t>
        </is>
      </c>
      <c r="GF2" s="7" t="inlineStr">
        <is>
          <t>Органика</t>
        </is>
      </c>
      <c r="GG2" s="8" t="inlineStr"/>
      <c r="GH2" s="5" t="inlineStr">
        <is>
          <t>Тип рекламной кампании</t>
        </is>
      </c>
      <c r="GI2" s="6" t="inlineStr">
        <is>
          <t>Единая ставка</t>
        </is>
      </c>
      <c r="GJ2" s="6" t="inlineStr"/>
      <c r="GK2" s="6" t="inlineStr"/>
      <c r="GL2" s="6" t="inlineStr">
        <is>
          <t>Руч. Поиск</t>
        </is>
      </c>
      <c r="GM2" s="6" t="inlineStr">
        <is>
          <t>Руч. Полки</t>
        </is>
      </c>
      <c r="GN2" s="6" t="inlineStr">
        <is>
          <t>Общая</t>
        </is>
      </c>
      <c r="GO2" s="7" t="inlineStr">
        <is>
          <t>Органика</t>
        </is>
      </c>
      <c r="GP2" s="8" t="inlineStr"/>
      <c r="GQ2" s="5" t="inlineStr">
        <is>
          <t>Тип рекламной кампании</t>
        </is>
      </c>
      <c r="GR2" s="6" t="inlineStr">
        <is>
          <t>Единая ставка</t>
        </is>
      </c>
      <c r="GS2" s="6" t="inlineStr"/>
      <c r="GT2" s="6" t="inlineStr"/>
      <c r="GU2" s="6" t="inlineStr">
        <is>
          <t>Руч. Поиск</t>
        </is>
      </c>
      <c r="GV2" s="6" t="inlineStr">
        <is>
          <t>Руч. Полки</t>
        </is>
      </c>
      <c r="GW2" s="6" t="inlineStr">
        <is>
          <t>Общая</t>
        </is>
      </c>
      <c r="GX2" s="7" t="inlineStr">
        <is>
          <t>Органика</t>
        </is>
      </c>
    </row>
    <row r="3" ht="24" customHeight="1">
      <c r="A3" s="9" t="inlineStr">
        <is>
          <t>Зоны показов</t>
        </is>
      </c>
      <c r="B3" s="10" t="inlineStr">
        <is>
          <t>Поиск</t>
        </is>
      </c>
      <c r="C3" s="10" t="inlineStr">
        <is>
          <t>Полки</t>
        </is>
      </c>
      <c r="D3" s="10" t="inlineStr">
        <is>
          <t>Каталог</t>
        </is>
      </c>
      <c r="E3" s="10" t="inlineStr">
        <is>
          <t>Поиск</t>
        </is>
      </c>
      <c r="F3" s="10" t="inlineStr">
        <is>
          <t>Полки</t>
        </is>
      </c>
      <c r="G3" s="10" t="inlineStr">
        <is>
          <t>Общая</t>
        </is>
      </c>
      <c r="H3" s="11" t="inlineStr">
        <is>
          <t>Органика</t>
        </is>
      </c>
      <c r="I3" s="8" t="inlineStr"/>
      <c r="J3" s="9" t="inlineStr">
        <is>
          <t>Зоны показов</t>
        </is>
      </c>
      <c r="K3" s="10" t="inlineStr">
        <is>
          <t>Поиск</t>
        </is>
      </c>
      <c r="L3" s="10" t="inlineStr">
        <is>
          <t>Полки</t>
        </is>
      </c>
      <c r="M3" s="10" t="inlineStr">
        <is>
          <t>Каталог</t>
        </is>
      </c>
      <c r="N3" s="10" t="inlineStr">
        <is>
          <t>Поиск</t>
        </is>
      </c>
      <c r="O3" s="10" t="inlineStr">
        <is>
          <t>Полки</t>
        </is>
      </c>
      <c r="P3" s="10" t="inlineStr">
        <is>
          <t>Общая</t>
        </is>
      </c>
      <c r="Q3" s="11" t="inlineStr">
        <is>
          <t>Органика</t>
        </is>
      </c>
      <c r="R3" s="8" t="inlineStr"/>
      <c r="S3" s="9" t="inlineStr">
        <is>
          <t>Зоны показов</t>
        </is>
      </c>
      <c r="T3" s="10" t="inlineStr">
        <is>
          <t>Поиск</t>
        </is>
      </c>
      <c r="U3" s="10" t="inlineStr">
        <is>
          <t>Полки</t>
        </is>
      </c>
      <c r="V3" s="10" t="inlineStr">
        <is>
          <t>Каталог</t>
        </is>
      </c>
      <c r="W3" s="10" t="inlineStr">
        <is>
          <t>Поиск</t>
        </is>
      </c>
      <c r="X3" s="10" t="inlineStr">
        <is>
          <t>Полки</t>
        </is>
      </c>
      <c r="Y3" s="10" t="inlineStr">
        <is>
          <t>Общая</t>
        </is>
      </c>
      <c r="Z3" s="11" t="inlineStr">
        <is>
          <t>Органика</t>
        </is>
      </c>
      <c r="AA3" s="8" t="inlineStr"/>
      <c r="AB3" s="9" t="inlineStr">
        <is>
          <t>Зоны показов</t>
        </is>
      </c>
      <c r="AC3" s="10" t="inlineStr">
        <is>
          <t>Поиск</t>
        </is>
      </c>
      <c r="AD3" s="10" t="inlineStr">
        <is>
          <t>Полки</t>
        </is>
      </c>
      <c r="AE3" s="10" t="inlineStr">
        <is>
          <t>Каталог</t>
        </is>
      </c>
      <c r="AF3" s="10" t="inlineStr">
        <is>
          <t>Поиск</t>
        </is>
      </c>
      <c r="AG3" s="10" t="inlineStr">
        <is>
          <t>Полки</t>
        </is>
      </c>
      <c r="AH3" s="10" t="inlineStr">
        <is>
          <t>Общая</t>
        </is>
      </c>
      <c r="AI3" s="11" t="inlineStr">
        <is>
          <t>Органика</t>
        </is>
      </c>
      <c r="AJ3" s="8" t="inlineStr"/>
      <c r="AK3" s="9" t="inlineStr">
        <is>
          <t>Зоны показов</t>
        </is>
      </c>
      <c r="AL3" s="10" t="inlineStr">
        <is>
          <t>Поиск</t>
        </is>
      </c>
      <c r="AM3" s="10" t="inlineStr">
        <is>
          <t>Полки</t>
        </is>
      </c>
      <c r="AN3" s="10" t="inlineStr">
        <is>
          <t>Каталог</t>
        </is>
      </c>
      <c r="AO3" s="10" t="inlineStr">
        <is>
          <t>Поиск</t>
        </is>
      </c>
      <c r="AP3" s="10" t="inlineStr">
        <is>
          <t>Полки</t>
        </is>
      </c>
      <c r="AQ3" s="10" t="inlineStr">
        <is>
          <t>Общая</t>
        </is>
      </c>
      <c r="AR3" s="11" t="inlineStr">
        <is>
          <t>Органика</t>
        </is>
      </c>
      <c r="AS3" s="8" t="inlineStr"/>
      <c r="AT3" s="9" t="inlineStr">
        <is>
          <t>Зоны показов</t>
        </is>
      </c>
      <c r="AU3" s="10" t="inlineStr">
        <is>
          <t>Поиск</t>
        </is>
      </c>
      <c r="AV3" s="10" t="inlineStr">
        <is>
          <t>Полки</t>
        </is>
      </c>
      <c r="AW3" s="10" t="inlineStr">
        <is>
          <t>Каталог</t>
        </is>
      </c>
      <c r="AX3" s="10" t="inlineStr">
        <is>
          <t>Поиск</t>
        </is>
      </c>
      <c r="AY3" s="10" t="inlineStr">
        <is>
          <t>Полки</t>
        </is>
      </c>
      <c r="AZ3" s="10" t="inlineStr">
        <is>
          <t>Общая</t>
        </is>
      </c>
      <c r="BA3" s="11" t="inlineStr">
        <is>
          <t>Органика</t>
        </is>
      </c>
      <c r="BB3" s="8" t="inlineStr"/>
      <c r="BC3" s="9" t="inlineStr">
        <is>
          <t>Зоны показов</t>
        </is>
      </c>
      <c r="BD3" s="10" t="inlineStr">
        <is>
          <t>Поиск</t>
        </is>
      </c>
      <c r="BE3" s="10" t="inlineStr">
        <is>
          <t>Полки</t>
        </is>
      </c>
      <c r="BF3" s="10" t="inlineStr">
        <is>
          <t>Каталог</t>
        </is>
      </c>
      <c r="BG3" s="10" t="inlineStr">
        <is>
          <t>Поиск</t>
        </is>
      </c>
      <c r="BH3" s="10" t="inlineStr">
        <is>
          <t>Полки</t>
        </is>
      </c>
      <c r="BI3" s="10" t="inlineStr">
        <is>
          <t>Общая</t>
        </is>
      </c>
      <c r="BJ3" s="11" t="inlineStr">
        <is>
          <t>Органика</t>
        </is>
      </c>
      <c r="BK3" s="8" t="inlineStr"/>
      <c r="BL3" s="9" t="inlineStr">
        <is>
          <t>Зоны показов</t>
        </is>
      </c>
      <c r="BM3" s="10" t="inlineStr">
        <is>
          <t>Поиск</t>
        </is>
      </c>
      <c r="BN3" s="10" t="inlineStr">
        <is>
          <t>Полки</t>
        </is>
      </c>
      <c r="BO3" s="10" t="inlineStr">
        <is>
          <t>Каталог</t>
        </is>
      </c>
      <c r="BP3" s="10" t="inlineStr">
        <is>
          <t>Поиск</t>
        </is>
      </c>
      <c r="BQ3" s="10" t="inlineStr">
        <is>
          <t>Полки</t>
        </is>
      </c>
      <c r="BR3" s="10" t="inlineStr">
        <is>
          <t>Общая</t>
        </is>
      </c>
      <c r="BS3" s="11" t="inlineStr">
        <is>
          <t>Органика</t>
        </is>
      </c>
      <c r="BT3" s="8" t="inlineStr"/>
      <c r="BU3" s="9" t="inlineStr">
        <is>
          <t>Зоны показов</t>
        </is>
      </c>
      <c r="BV3" s="10" t="inlineStr">
        <is>
          <t>Поиск</t>
        </is>
      </c>
      <c r="BW3" s="10" t="inlineStr">
        <is>
          <t>Полки</t>
        </is>
      </c>
      <c r="BX3" s="10" t="inlineStr">
        <is>
          <t>Каталог</t>
        </is>
      </c>
      <c r="BY3" s="10" t="inlineStr">
        <is>
          <t>Поиск</t>
        </is>
      </c>
      <c r="BZ3" s="10" t="inlineStr">
        <is>
          <t>Полки</t>
        </is>
      </c>
      <c r="CA3" s="10" t="inlineStr">
        <is>
          <t>Общая</t>
        </is>
      </c>
      <c r="CB3" s="11" t="inlineStr">
        <is>
          <t>Органика</t>
        </is>
      </c>
      <c r="CC3" s="8" t="inlineStr"/>
      <c r="CD3" s="9" t="inlineStr">
        <is>
          <t>Зоны показов</t>
        </is>
      </c>
      <c r="CE3" s="10" t="inlineStr">
        <is>
          <t>Поиск</t>
        </is>
      </c>
      <c r="CF3" s="10" t="inlineStr">
        <is>
          <t>Полки</t>
        </is>
      </c>
      <c r="CG3" s="10" t="inlineStr">
        <is>
          <t>Каталог</t>
        </is>
      </c>
      <c r="CH3" s="10" t="inlineStr">
        <is>
          <t>Поиск</t>
        </is>
      </c>
      <c r="CI3" s="10" t="inlineStr">
        <is>
          <t>Полки</t>
        </is>
      </c>
      <c r="CJ3" s="10" t="inlineStr">
        <is>
          <t>Общая</t>
        </is>
      </c>
      <c r="CK3" s="11" t="inlineStr">
        <is>
          <t>Органика</t>
        </is>
      </c>
      <c r="CL3" s="8" t="inlineStr"/>
      <c r="CM3" s="9" t="inlineStr">
        <is>
          <t>Зоны показов</t>
        </is>
      </c>
      <c r="CN3" s="10" t="inlineStr">
        <is>
          <t>Поиск</t>
        </is>
      </c>
      <c r="CO3" s="10" t="inlineStr">
        <is>
          <t>Полки</t>
        </is>
      </c>
      <c r="CP3" s="10" t="inlineStr">
        <is>
          <t>Каталог</t>
        </is>
      </c>
      <c r="CQ3" s="10" t="inlineStr">
        <is>
          <t>Поиск</t>
        </is>
      </c>
      <c r="CR3" s="10" t="inlineStr">
        <is>
          <t>Полки</t>
        </is>
      </c>
      <c r="CS3" s="10" t="inlineStr">
        <is>
          <t>Общая</t>
        </is>
      </c>
      <c r="CT3" s="11" t="inlineStr">
        <is>
          <t>Органика</t>
        </is>
      </c>
      <c r="CU3" s="8" t="inlineStr"/>
      <c r="CV3" s="9" t="inlineStr">
        <is>
          <t>Зоны показов</t>
        </is>
      </c>
      <c r="CW3" s="10" t="inlineStr">
        <is>
          <t>Поиск</t>
        </is>
      </c>
      <c r="CX3" s="10" t="inlineStr">
        <is>
          <t>Полки</t>
        </is>
      </c>
      <c r="CY3" s="10" t="inlineStr">
        <is>
          <t>Каталог</t>
        </is>
      </c>
      <c r="CZ3" s="10" t="inlineStr">
        <is>
          <t>Поиск</t>
        </is>
      </c>
      <c r="DA3" s="10" t="inlineStr">
        <is>
          <t>Полки</t>
        </is>
      </c>
      <c r="DB3" s="10" t="inlineStr">
        <is>
          <t>Общая</t>
        </is>
      </c>
      <c r="DC3" s="11" t="inlineStr">
        <is>
          <t>Органика</t>
        </is>
      </c>
      <c r="DD3" s="8" t="inlineStr"/>
      <c r="DE3" s="9" t="inlineStr">
        <is>
          <t>Зоны показов</t>
        </is>
      </c>
      <c r="DF3" s="10" t="inlineStr">
        <is>
          <t>Поиск</t>
        </is>
      </c>
      <c r="DG3" s="10" t="inlineStr">
        <is>
          <t>Полки</t>
        </is>
      </c>
      <c r="DH3" s="10" t="inlineStr">
        <is>
          <t>Каталог</t>
        </is>
      </c>
      <c r="DI3" s="10" t="inlineStr">
        <is>
          <t>Поиск</t>
        </is>
      </c>
      <c r="DJ3" s="10" t="inlineStr">
        <is>
          <t>Полки</t>
        </is>
      </c>
      <c r="DK3" s="10" t="inlineStr">
        <is>
          <t>Общая</t>
        </is>
      </c>
      <c r="DL3" s="11" t="inlineStr">
        <is>
          <t>Органика</t>
        </is>
      </c>
      <c r="DM3" s="8" t="inlineStr"/>
      <c r="DN3" s="9" t="inlineStr">
        <is>
          <t>Зоны показов</t>
        </is>
      </c>
      <c r="DO3" s="10" t="inlineStr">
        <is>
          <t>Поиск</t>
        </is>
      </c>
      <c r="DP3" s="10" t="inlineStr">
        <is>
          <t>Полки</t>
        </is>
      </c>
      <c r="DQ3" s="10" t="inlineStr">
        <is>
          <t>Каталог</t>
        </is>
      </c>
      <c r="DR3" s="10" t="inlineStr">
        <is>
          <t>Поиск</t>
        </is>
      </c>
      <c r="DS3" s="10" t="inlineStr">
        <is>
          <t>Полки</t>
        </is>
      </c>
      <c r="DT3" s="10" t="inlineStr">
        <is>
          <t>Общая</t>
        </is>
      </c>
      <c r="DU3" s="11" t="inlineStr">
        <is>
          <t>Органика</t>
        </is>
      </c>
      <c r="DV3" s="8" t="inlineStr"/>
      <c r="DW3" s="9" t="inlineStr">
        <is>
          <t>Зоны показов</t>
        </is>
      </c>
      <c r="DX3" s="10" t="inlineStr">
        <is>
          <t>Поиск</t>
        </is>
      </c>
      <c r="DY3" s="10" t="inlineStr">
        <is>
          <t>Полки</t>
        </is>
      </c>
      <c r="DZ3" s="10" t="inlineStr">
        <is>
          <t>Каталог</t>
        </is>
      </c>
      <c r="EA3" s="10" t="inlineStr">
        <is>
          <t>Поиск</t>
        </is>
      </c>
      <c r="EB3" s="10" t="inlineStr">
        <is>
          <t>Полки</t>
        </is>
      </c>
      <c r="EC3" s="10" t="inlineStr">
        <is>
          <t>Общая</t>
        </is>
      </c>
      <c r="ED3" s="11" t="inlineStr">
        <is>
          <t>Органика</t>
        </is>
      </c>
      <c r="EE3" s="8" t="inlineStr"/>
      <c r="EF3" s="9" t="inlineStr">
        <is>
          <t>Зоны показов</t>
        </is>
      </c>
      <c r="EG3" s="10" t="inlineStr">
        <is>
          <t>Поиск</t>
        </is>
      </c>
      <c r="EH3" s="10" t="inlineStr">
        <is>
          <t>Полки</t>
        </is>
      </c>
      <c r="EI3" s="10" t="inlineStr">
        <is>
          <t>Каталог</t>
        </is>
      </c>
      <c r="EJ3" s="10" t="inlineStr">
        <is>
          <t>Поиск</t>
        </is>
      </c>
      <c r="EK3" s="10" t="inlineStr">
        <is>
          <t>Полки</t>
        </is>
      </c>
      <c r="EL3" s="10" t="inlineStr">
        <is>
          <t>Общая</t>
        </is>
      </c>
      <c r="EM3" s="11" t="inlineStr">
        <is>
          <t>Органика</t>
        </is>
      </c>
      <c r="EN3" s="8" t="inlineStr"/>
      <c r="EO3" s="9" t="inlineStr">
        <is>
          <t>Зоны показов</t>
        </is>
      </c>
      <c r="EP3" s="10" t="inlineStr">
        <is>
          <t>Поиск</t>
        </is>
      </c>
      <c r="EQ3" s="10" t="inlineStr">
        <is>
          <t>Полки</t>
        </is>
      </c>
      <c r="ER3" s="10" t="inlineStr">
        <is>
          <t>Каталог</t>
        </is>
      </c>
      <c r="ES3" s="10" t="inlineStr">
        <is>
          <t>Поиск</t>
        </is>
      </c>
      <c r="ET3" s="10" t="inlineStr">
        <is>
          <t>Полки</t>
        </is>
      </c>
      <c r="EU3" s="10" t="inlineStr">
        <is>
          <t>Общая</t>
        </is>
      </c>
      <c r="EV3" s="11" t="inlineStr">
        <is>
          <t>Органика</t>
        </is>
      </c>
      <c r="EW3" s="8" t="inlineStr"/>
      <c r="EX3" s="9" t="inlineStr">
        <is>
          <t>Зоны показов</t>
        </is>
      </c>
      <c r="EY3" s="10" t="inlineStr">
        <is>
          <t>Поиск</t>
        </is>
      </c>
      <c r="EZ3" s="10" t="inlineStr">
        <is>
          <t>Полки</t>
        </is>
      </c>
      <c r="FA3" s="10" t="inlineStr">
        <is>
          <t>Каталог</t>
        </is>
      </c>
      <c r="FB3" s="10" t="inlineStr">
        <is>
          <t>Поиск</t>
        </is>
      </c>
      <c r="FC3" s="10" t="inlineStr">
        <is>
          <t>Полки</t>
        </is>
      </c>
      <c r="FD3" s="10" t="inlineStr">
        <is>
          <t>Общая</t>
        </is>
      </c>
      <c r="FE3" s="11" t="inlineStr">
        <is>
          <t>Органика</t>
        </is>
      </c>
      <c r="FF3" s="8" t="inlineStr"/>
      <c r="FG3" s="9" t="inlineStr">
        <is>
          <t>Зоны показов</t>
        </is>
      </c>
      <c r="FH3" s="10" t="inlineStr">
        <is>
          <t>Поиск</t>
        </is>
      </c>
      <c r="FI3" s="10" t="inlineStr">
        <is>
          <t>Полки</t>
        </is>
      </c>
      <c r="FJ3" s="10" t="inlineStr">
        <is>
          <t>Каталог</t>
        </is>
      </c>
      <c r="FK3" s="10" t="inlineStr">
        <is>
          <t>Поиск</t>
        </is>
      </c>
      <c r="FL3" s="10" t="inlineStr">
        <is>
          <t>Полки</t>
        </is>
      </c>
      <c r="FM3" s="10" t="inlineStr">
        <is>
          <t>Общая</t>
        </is>
      </c>
      <c r="FN3" s="11" t="inlineStr">
        <is>
          <t>Органика</t>
        </is>
      </c>
      <c r="FO3" s="8" t="inlineStr"/>
      <c r="FP3" s="9" t="inlineStr">
        <is>
          <t>Зоны показов</t>
        </is>
      </c>
      <c r="FQ3" s="10" t="inlineStr">
        <is>
          <t>Поиск</t>
        </is>
      </c>
      <c r="FR3" s="10" t="inlineStr">
        <is>
          <t>Полки</t>
        </is>
      </c>
      <c r="FS3" s="10" t="inlineStr">
        <is>
          <t>Каталог</t>
        </is>
      </c>
      <c r="FT3" s="10" t="inlineStr">
        <is>
          <t>Поиск</t>
        </is>
      </c>
      <c r="FU3" s="10" t="inlineStr">
        <is>
          <t>Полки</t>
        </is>
      </c>
      <c r="FV3" s="10" t="inlineStr">
        <is>
          <t>Общая</t>
        </is>
      </c>
      <c r="FW3" s="11" t="inlineStr">
        <is>
          <t>Органика</t>
        </is>
      </c>
      <c r="FX3" s="8" t="inlineStr"/>
      <c r="FY3" s="9" t="inlineStr">
        <is>
          <t>Зоны показов</t>
        </is>
      </c>
      <c r="FZ3" s="10" t="inlineStr">
        <is>
          <t>Поиск</t>
        </is>
      </c>
      <c r="GA3" s="10" t="inlineStr">
        <is>
          <t>Полки</t>
        </is>
      </c>
      <c r="GB3" s="10" t="inlineStr">
        <is>
          <t>Каталог</t>
        </is>
      </c>
      <c r="GC3" s="10" t="inlineStr">
        <is>
          <t>Поиск</t>
        </is>
      </c>
      <c r="GD3" s="10" t="inlineStr">
        <is>
          <t>Полки</t>
        </is>
      </c>
      <c r="GE3" s="10" t="inlineStr">
        <is>
          <t>Общая</t>
        </is>
      </c>
      <c r="GF3" s="11" t="inlineStr">
        <is>
          <t>Органика</t>
        </is>
      </c>
      <c r="GG3" s="8" t="inlineStr"/>
      <c r="GH3" s="9" t="inlineStr">
        <is>
          <t>Зоны показов</t>
        </is>
      </c>
      <c r="GI3" s="10" t="inlineStr">
        <is>
          <t>Поиск</t>
        </is>
      </c>
      <c r="GJ3" s="10" t="inlineStr">
        <is>
          <t>Полки</t>
        </is>
      </c>
      <c r="GK3" s="10" t="inlineStr">
        <is>
          <t>Каталог</t>
        </is>
      </c>
      <c r="GL3" s="10" t="inlineStr">
        <is>
          <t>Поиск</t>
        </is>
      </c>
      <c r="GM3" s="10" t="inlineStr">
        <is>
          <t>Полки</t>
        </is>
      </c>
      <c r="GN3" s="10" t="inlineStr">
        <is>
          <t>Общая</t>
        </is>
      </c>
      <c r="GO3" s="11" t="inlineStr">
        <is>
          <t>Органика</t>
        </is>
      </c>
      <c r="GP3" s="8" t="inlineStr"/>
      <c r="GQ3" s="9" t="inlineStr">
        <is>
          <t>Зоны показов</t>
        </is>
      </c>
      <c r="GR3" s="10" t="inlineStr">
        <is>
          <t>Поиск</t>
        </is>
      </c>
      <c r="GS3" s="10" t="inlineStr">
        <is>
          <t>Полки</t>
        </is>
      </c>
      <c r="GT3" s="10" t="inlineStr">
        <is>
          <t>Каталог</t>
        </is>
      </c>
      <c r="GU3" s="10" t="inlineStr">
        <is>
          <t>Поиск</t>
        </is>
      </c>
      <c r="GV3" s="10" t="inlineStr">
        <is>
          <t>Полки</t>
        </is>
      </c>
      <c r="GW3" s="10" t="inlineStr">
        <is>
          <t>Общая</t>
        </is>
      </c>
      <c r="GX3" s="11" t="inlineStr">
        <is>
          <t>Органика</t>
        </is>
      </c>
    </row>
    <row r="4" ht="19" customHeight="1">
      <c r="A4" s="12" t="inlineStr">
        <is>
          <t>Доля трафика (%)</t>
        </is>
      </c>
      <c r="B4" s="13" t="inlineStr"/>
      <c r="C4" s="13" t="inlineStr"/>
      <c r="D4" s="13" t="inlineStr"/>
      <c r="E4" s="13" t="inlineStr"/>
      <c r="F4" s="13" t="inlineStr"/>
      <c r="G4" s="13" t="inlineStr">
        <is>
          <t>-</t>
        </is>
      </c>
      <c r="H4" s="14" t="inlineStr">
        <is>
          <t>-</t>
        </is>
      </c>
      <c r="I4" s="8" t="inlineStr"/>
      <c r="J4" s="12" t="inlineStr">
        <is>
          <t>Доля трафика (%)</t>
        </is>
      </c>
      <c r="K4" s="13" t="inlineStr"/>
      <c r="L4" s="13" t="inlineStr"/>
      <c r="M4" s="13" t="inlineStr"/>
      <c r="N4" s="13" t="inlineStr"/>
      <c r="O4" s="13" t="inlineStr"/>
      <c r="P4" s="13" t="inlineStr">
        <is>
          <t>-</t>
        </is>
      </c>
      <c r="Q4" s="14" t="inlineStr">
        <is>
          <t>-</t>
        </is>
      </c>
      <c r="R4" s="8" t="inlineStr"/>
      <c r="S4" s="12" t="inlineStr">
        <is>
          <t>Доля трафика (%)</t>
        </is>
      </c>
      <c r="T4" s="13" t="inlineStr"/>
      <c r="U4" s="13" t="inlineStr"/>
      <c r="V4" s="13" t="inlineStr"/>
      <c r="W4" s="13" t="inlineStr"/>
      <c r="X4" s="13" t="inlineStr"/>
      <c r="Y4" s="13" t="inlineStr">
        <is>
          <t>-</t>
        </is>
      </c>
      <c r="Z4" s="14" t="inlineStr">
        <is>
          <t>-</t>
        </is>
      </c>
      <c r="AA4" s="8" t="inlineStr"/>
      <c r="AB4" s="12" t="inlineStr">
        <is>
          <t>Доля трафика (%)</t>
        </is>
      </c>
      <c r="AC4" s="13" t="inlineStr"/>
      <c r="AD4" s="13" t="inlineStr"/>
      <c r="AE4" s="13" t="inlineStr"/>
      <c r="AF4" s="13" t="inlineStr"/>
      <c r="AG4" s="13" t="inlineStr"/>
      <c r="AH4" s="13" t="inlineStr">
        <is>
          <t>-</t>
        </is>
      </c>
      <c r="AI4" s="14" t="inlineStr">
        <is>
          <t>-</t>
        </is>
      </c>
      <c r="AJ4" s="8" t="inlineStr"/>
      <c r="AK4" s="12" t="inlineStr">
        <is>
          <t>Доля трафика (%)</t>
        </is>
      </c>
      <c r="AL4" s="13" t="inlineStr"/>
      <c r="AM4" s="13" t="inlineStr"/>
      <c r="AN4" s="13" t="inlineStr"/>
      <c r="AO4" s="13" t="inlineStr"/>
      <c r="AP4" s="13" t="inlineStr"/>
      <c r="AQ4" s="13" t="inlineStr">
        <is>
          <t>-</t>
        </is>
      </c>
      <c r="AR4" s="14" t="inlineStr">
        <is>
          <t>-</t>
        </is>
      </c>
      <c r="AS4" s="8" t="inlineStr"/>
      <c r="AT4" s="12" t="inlineStr">
        <is>
          <t>Доля трафика (%)</t>
        </is>
      </c>
      <c r="AU4" s="13" t="inlineStr"/>
      <c r="AV4" s="13" t="inlineStr"/>
      <c r="AW4" s="13" t="inlineStr"/>
      <c r="AX4" s="13" t="inlineStr"/>
      <c r="AY4" s="13" t="inlineStr"/>
      <c r="AZ4" s="13" t="inlineStr">
        <is>
          <t>-</t>
        </is>
      </c>
      <c r="BA4" s="14" t="inlineStr">
        <is>
          <t>-</t>
        </is>
      </c>
      <c r="BB4" s="8" t="inlineStr"/>
      <c r="BC4" s="12" t="inlineStr">
        <is>
          <t>Доля трафика (%)</t>
        </is>
      </c>
      <c r="BD4" s="13" t="inlineStr"/>
      <c r="BE4" s="13" t="inlineStr"/>
      <c r="BF4" s="13" t="inlineStr"/>
      <c r="BG4" s="13" t="inlineStr"/>
      <c r="BH4" s="13" t="inlineStr"/>
      <c r="BI4" s="13" t="inlineStr">
        <is>
          <t>-</t>
        </is>
      </c>
      <c r="BJ4" s="14" t="inlineStr">
        <is>
          <t>-</t>
        </is>
      </c>
      <c r="BK4" s="8" t="inlineStr"/>
      <c r="BL4" s="12" t="inlineStr">
        <is>
          <t>Доля трафика (%)</t>
        </is>
      </c>
      <c r="BM4" s="13" t="inlineStr"/>
      <c r="BN4" s="13" t="inlineStr"/>
      <c r="BO4" s="13" t="inlineStr"/>
      <c r="BP4" s="13" t="inlineStr"/>
      <c r="BQ4" s="13" t="inlineStr"/>
      <c r="BR4" s="13" t="inlineStr">
        <is>
          <t>-</t>
        </is>
      </c>
      <c r="BS4" s="14" t="inlineStr">
        <is>
          <t>-</t>
        </is>
      </c>
      <c r="BT4" s="8" t="inlineStr"/>
      <c r="BU4" s="12" t="inlineStr">
        <is>
          <t>Доля трафика (%)</t>
        </is>
      </c>
      <c r="BV4" s="13" t="inlineStr"/>
      <c r="BW4" s="13" t="inlineStr"/>
      <c r="BX4" s="13" t="inlineStr"/>
      <c r="BY4" s="13" t="inlineStr"/>
      <c r="BZ4" s="13" t="inlineStr"/>
      <c r="CA4" s="13" t="inlineStr">
        <is>
          <t>-</t>
        </is>
      </c>
      <c r="CB4" s="14" t="inlineStr">
        <is>
          <t>-</t>
        </is>
      </c>
      <c r="CC4" s="8" t="inlineStr"/>
      <c r="CD4" s="12" t="inlineStr">
        <is>
          <t>Доля трафика (%)</t>
        </is>
      </c>
      <c r="CE4" s="13" t="inlineStr"/>
      <c r="CF4" s="13" t="inlineStr"/>
      <c r="CG4" s="13" t="inlineStr"/>
      <c r="CH4" s="13" t="inlineStr"/>
      <c r="CI4" s="13" t="inlineStr"/>
      <c r="CJ4" s="13" t="inlineStr">
        <is>
          <t>-</t>
        </is>
      </c>
      <c r="CK4" s="14" t="inlineStr">
        <is>
          <t>-</t>
        </is>
      </c>
      <c r="CL4" s="8" t="inlineStr"/>
      <c r="CM4" s="12" t="inlineStr">
        <is>
          <t>Доля трафика (%)</t>
        </is>
      </c>
      <c r="CN4" s="13" t="inlineStr"/>
      <c r="CO4" s="13" t="inlineStr"/>
      <c r="CP4" s="13" t="inlineStr"/>
      <c r="CQ4" s="13" t="inlineStr"/>
      <c r="CR4" s="13" t="inlineStr"/>
      <c r="CS4" s="13" t="inlineStr">
        <is>
          <t>-</t>
        </is>
      </c>
      <c r="CT4" s="14" t="inlineStr">
        <is>
          <t>-</t>
        </is>
      </c>
      <c r="CU4" s="8" t="inlineStr"/>
      <c r="CV4" s="12" t="inlineStr">
        <is>
          <t>Доля трафика (%)</t>
        </is>
      </c>
      <c r="CW4" s="13" t="inlineStr"/>
      <c r="CX4" s="13" t="inlineStr"/>
      <c r="CY4" s="13" t="inlineStr"/>
      <c r="CZ4" s="13" t="inlineStr"/>
      <c r="DA4" s="13" t="inlineStr"/>
      <c r="DB4" s="13" t="inlineStr">
        <is>
          <t>-</t>
        </is>
      </c>
      <c r="DC4" s="14" t="inlineStr">
        <is>
          <t>-</t>
        </is>
      </c>
      <c r="DD4" s="8" t="inlineStr"/>
      <c r="DE4" s="12" t="inlineStr">
        <is>
          <t>Доля трафика (%)</t>
        </is>
      </c>
      <c r="DF4" s="13" t="inlineStr"/>
      <c r="DG4" s="13" t="inlineStr"/>
      <c r="DH4" s="13" t="inlineStr"/>
      <c r="DI4" s="13" t="inlineStr"/>
      <c r="DJ4" s="13" t="inlineStr"/>
      <c r="DK4" s="13" t="inlineStr">
        <is>
          <t>-</t>
        </is>
      </c>
      <c r="DL4" s="14" t="inlineStr">
        <is>
          <t>-</t>
        </is>
      </c>
      <c r="DM4" s="8" t="inlineStr"/>
      <c r="DN4" s="12" t="inlineStr">
        <is>
          <t>Доля трафика (%)</t>
        </is>
      </c>
      <c r="DO4" s="13" t="inlineStr"/>
      <c r="DP4" s="13" t="inlineStr"/>
      <c r="DQ4" s="13" t="inlineStr"/>
      <c r="DR4" s="13" t="inlineStr"/>
      <c r="DS4" s="13" t="inlineStr"/>
      <c r="DT4" s="13" t="inlineStr">
        <is>
          <t>-</t>
        </is>
      </c>
      <c r="DU4" s="14" t="inlineStr">
        <is>
          <t>-</t>
        </is>
      </c>
      <c r="DV4" s="8" t="inlineStr"/>
      <c r="DW4" s="12" t="inlineStr">
        <is>
          <t>Доля трафика (%)</t>
        </is>
      </c>
      <c r="DX4" s="13" t="inlineStr"/>
      <c r="DY4" s="13" t="inlineStr"/>
      <c r="DZ4" s="13" t="inlineStr"/>
      <c r="EA4" s="13" t="inlineStr"/>
      <c r="EB4" s="13" t="inlineStr"/>
      <c r="EC4" s="13" t="inlineStr">
        <is>
          <t>-</t>
        </is>
      </c>
      <c r="ED4" s="14" t="inlineStr">
        <is>
          <t>-</t>
        </is>
      </c>
      <c r="EE4" s="8" t="inlineStr"/>
      <c r="EF4" s="12" t="inlineStr">
        <is>
          <t>Доля трафика (%)</t>
        </is>
      </c>
      <c r="EG4" s="13" t="inlineStr"/>
      <c r="EH4" s="13" t="inlineStr"/>
      <c r="EI4" s="13" t="inlineStr"/>
      <c r="EJ4" s="13" t="inlineStr"/>
      <c r="EK4" s="13" t="inlineStr"/>
      <c r="EL4" s="13" t="inlineStr">
        <is>
          <t>-</t>
        </is>
      </c>
      <c r="EM4" s="14" t="inlineStr">
        <is>
          <t>-</t>
        </is>
      </c>
      <c r="EN4" s="8" t="inlineStr"/>
      <c r="EO4" s="12" t="inlineStr">
        <is>
          <t>Доля трафика (%)</t>
        </is>
      </c>
      <c r="EP4" s="13" t="inlineStr"/>
      <c r="EQ4" s="13" t="inlineStr"/>
      <c r="ER4" s="13" t="inlineStr"/>
      <c r="ES4" s="13" t="inlineStr"/>
      <c r="ET4" s="13" t="inlineStr"/>
      <c r="EU4" s="13" t="inlineStr">
        <is>
          <t>-</t>
        </is>
      </c>
      <c r="EV4" s="14" t="inlineStr">
        <is>
          <t>-</t>
        </is>
      </c>
      <c r="EW4" s="8" t="inlineStr"/>
      <c r="EX4" s="12" t="inlineStr">
        <is>
          <t>Доля трафика (%)</t>
        </is>
      </c>
      <c r="EY4" s="13" t="inlineStr"/>
      <c r="EZ4" s="13" t="inlineStr"/>
      <c r="FA4" s="13" t="inlineStr"/>
      <c r="FB4" s="13" t="inlineStr"/>
      <c r="FC4" s="13" t="inlineStr"/>
      <c r="FD4" s="13" t="inlineStr">
        <is>
          <t>-</t>
        </is>
      </c>
      <c r="FE4" s="14" t="inlineStr">
        <is>
          <t>-</t>
        </is>
      </c>
      <c r="FF4" s="8" t="inlineStr"/>
      <c r="FG4" s="12" t="inlineStr">
        <is>
          <t>Доля трафика (%)</t>
        </is>
      </c>
      <c r="FH4" s="13" t="inlineStr"/>
      <c r="FI4" s="13" t="inlineStr"/>
      <c r="FJ4" s="13" t="inlineStr"/>
      <c r="FK4" s="13" t="inlineStr"/>
      <c r="FL4" s="13" t="inlineStr"/>
      <c r="FM4" s="13" t="inlineStr">
        <is>
          <t>-</t>
        </is>
      </c>
      <c r="FN4" s="14" t="inlineStr">
        <is>
          <t>-</t>
        </is>
      </c>
      <c r="FO4" s="8" t="inlineStr"/>
      <c r="FP4" s="12" t="inlineStr">
        <is>
          <t>Доля трафика (%)</t>
        </is>
      </c>
      <c r="FQ4" s="13" t="inlineStr"/>
      <c r="FR4" s="13" t="inlineStr"/>
      <c r="FS4" s="13" t="inlineStr"/>
      <c r="FT4" s="13" t="inlineStr"/>
      <c r="FU4" s="13" t="inlineStr"/>
      <c r="FV4" s="13" t="inlineStr">
        <is>
          <t>-</t>
        </is>
      </c>
      <c r="FW4" s="14" t="inlineStr">
        <is>
          <t>-</t>
        </is>
      </c>
      <c r="FX4" s="8" t="inlineStr"/>
      <c r="FY4" s="12" t="inlineStr">
        <is>
          <t>Доля трафика (%)</t>
        </is>
      </c>
      <c r="FZ4" s="13" t="inlineStr"/>
      <c r="GA4" s="13" t="inlineStr"/>
      <c r="GB4" s="13" t="inlineStr"/>
      <c r="GC4" s="13" t="inlineStr"/>
      <c r="GD4" s="13" t="inlineStr"/>
      <c r="GE4" s="13" t="inlineStr">
        <is>
          <t>-</t>
        </is>
      </c>
      <c r="GF4" s="14" t="inlineStr">
        <is>
          <t>-</t>
        </is>
      </c>
      <c r="GG4" s="8" t="inlineStr"/>
      <c r="GH4" s="12" t="inlineStr">
        <is>
          <t>Доля трафика (%)</t>
        </is>
      </c>
      <c r="GI4" s="13" t="inlineStr"/>
      <c r="GJ4" s="13" t="inlineStr"/>
      <c r="GK4" s="13" t="inlineStr"/>
      <c r="GL4" s="13" t="inlineStr"/>
      <c r="GM4" s="13" t="inlineStr"/>
      <c r="GN4" s="13" t="inlineStr">
        <is>
          <t>-</t>
        </is>
      </c>
      <c r="GO4" s="14" t="inlineStr">
        <is>
          <t>-</t>
        </is>
      </c>
      <c r="GP4" s="8" t="inlineStr"/>
      <c r="GQ4" s="12" t="inlineStr">
        <is>
          <t>Доля трафика (%)</t>
        </is>
      </c>
      <c r="GR4" s="13" t="inlineStr"/>
      <c r="GS4" s="13" t="inlineStr"/>
      <c r="GT4" s="13" t="inlineStr"/>
      <c r="GU4" s="13" t="inlineStr"/>
      <c r="GV4" s="13" t="inlineStr"/>
      <c r="GW4" s="13" t="inlineStr">
        <is>
          <t>-</t>
        </is>
      </c>
      <c r="GX4" s="14" t="inlineStr">
        <is>
          <t>-</t>
        </is>
      </c>
    </row>
    <row r="5" ht="19" customHeight="1">
      <c r="A5" s="15" t="inlineStr">
        <is>
          <t>Затраты (руб)</t>
        </is>
      </c>
      <c r="B5" s="16" t="inlineStr"/>
      <c r="C5" s="16" t="inlineStr"/>
      <c r="D5" s="16" t="inlineStr"/>
      <c r="E5" s="16" t="inlineStr"/>
      <c r="F5" s="16" t="inlineStr"/>
      <c r="G5" s="17">
        <f>SUM(B5:F5)</f>
        <v/>
      </c>
      <c r="H5" s="18" t="inlineStr">
        <is>
          <t>-</t>
        </is>
      </c>
      <c r="I5" s="8" t="inlineStr"/>
      <c r="J5" s="15" t="inlineStr">
        <is>
          <t>Затраты (руб)</t>
        </is>
      </c>
      <c r="K5" s="16" t="inlineStr"/>
      <c r="L5" s="16" t="inlineStr"/>
      <c r="M5" s="16" t="n">
        <v>0.41</v>
      </c>
      <c r="N5" s="16" t="inlineStr"/>
      <c r="O5" s="16" t="inlineStr"/>
      <c r="P5" s="17">
        <f>SUM(K5:O5)</f>
        <v/>
      </c>
      <c r="Q5" s="18" t="inlineStr">
        <is>
          <t>-</t>
        </is>
      </c>
      <c r="R5" s="8" t="inlineStr"/>
      <c r="S5" s="15" t="inlineStr">
        <is>
          <t>Затраты (руб)</t>
        </is>
      </c>
      <c r="T5" s="16" t="n">
        <v>0</v>
      </c>
      <c r="U5" s="16" t="inlineStr"/>
      <c r="V5" s="16" t="n">
        <v>0.59</v>
      </c>
      <c r="W5" s="16" t="inlineStr"/>
      <c r="X5" s="16" t="inlineStr"/>
      <c r="Y5" s="17">
        <f>SUM(T5:X5)</f>
        <v/>
      </c>
      <c r="Z5" s="18" t="inlineStr">
        <is>
          <t>-</t>
        </is>
      </c>
      <c r="AA5" s="8" t="inlineStr"/>
      <c r="AB5" s="15" t="inlineStr">
        <is>
          <t>Затраты (руб)</t>
        </is>
      </c>
      <c r="AC5" s="16" t="n">
        <v>0</v>
      </c>
      <c r="AD5" s="16" t="inlineStr"/>
      <c r="AE5" s="16" t="n">
        <v>0.36</v>
      </c>
      <c r="AF5" s="16" t="inlineStr"/>
      <c r="AG5" s="16" t="inlineStr"/>
      <c r="AH5" s="17">
        <f>SUM(AC5:AG5)</f>
        <v/>
      </c>
      <c r="AI5" s="18" t="inlineStr">
        <is>
          <t>-</t>
        </is>
      </c>
      <c r="AJ5" s="8" t="inlineStr"/>
      <c r="AK5" s="15" t="inlineStr">
        <is>
          <t>Затраты (руб)</t>
        </is>
      </c>
      <c r="AL5" s="16" t="inlineStr"/>
      <c r="AM5" s="16" t="inlineStr"/>
      <c r="AN5" s="16" t="n">
        <v>0.42</v>
      </c>
      <c r="AO5" s="16" t="inlineStr"/>
      <c r="AP5" s="16" t="inlineStr"/>
      <c r="AQ5" s="17">
        <f>SUM(AL5:AP5)</f>
        <v/>
      </c>
      <c r="AR5" s="18" t="inlineStr">
        <is>
          <t>-</t>
        </is>
      </c>
      <c r="AS5" s="8" t="inlineStr"/>
      <c r="AT5" s="15" t="inlineStr">
        <is>
          <t>Затраты (руб)</t>
        </is>
      </c>
      <c r="AU5" s="16" t="inlineStr"/>
      <c r="AV5" s="16" t="inlineStr"/>
      <c r="AW5" s="16" t="n">
        <v>0.38</v>
      </c>
      <c r="AX5" s="16" t="inlineStr"/>
      <c r="AY5" s="16" t="inlineStr"/>
      <c r="AZ5" s="17">
        <f>SUM(AU5:AY5)</f>
        <v/>
      </c>
      <c r="BA5" s="18" t="inlineStr">
        <is>
          <t>-</t>
        </is>
      </c>
      <c r="BB5" s="8" t="inlineStr"/>
      <c r="BC5" s="15" t="inlineStr">
        <is>
          <t>Затраты (руб)</t>
        </is>
      </c>
      <c r="BD5" s="16" t="inlineStr"/>
      <c r="BE5" s="16" t="inlineStr"/>
      <c r="BF5" s="16" t="n">
        <v>0.37</v>
      </c>
      <c r="BG5" s="16" t="inlineStr"/>
      <c r="BH5" s="16" t="inlineStr"/>
      <c r="BI5" s="17">
        <f>SUM(BD5:BH5)</f>
        <v/>
      </c>
      <c r="BJ5" s="18" t="inlineStr">
        <is>
          <t>-</t>
        </is>
      </c>
      <c r="BK5" s="8" t="inlineStr"/>
      <c r="BL5" s="15" t="inlineStr">
        <is>
          <t>Затраты (руб)</t>
        </is>
      </c>
      <c r="BM5" s="16" t="inlineStr"/>
      <c r="BN5" s="16" t="inlineStr"/>
      <c r="BO5" s="16" t="n">
        <v>0.35</v>
      </c>
      <c r="BP5" s="16" t="inlineStr"/>
      <c r="BQ5" s="16" t="inlineStr"/>
      <c r="BR5" s="17">
        <f>SUM(BM5:BQ5)</f>
        <v/>
      </c>
      <c r="BS5" s="18" t="inlineStr">
        <is>
          <t>-</t>
        </is>
      </c>
      <c r="BT5" s="8" t="inlineStr"/>
      <c r="BU5" s="15" t="inlineStr">
        <is>
          <t>Затраты (руб)</t>
        </is>
      </c>
      <c r="BV5" s="16" t="inlineStr"/>
      <c r="BW5" s="16" t="inlineStr"/>
      <c r="BX5" s="16" t="inlineStr"/>
      <c r="BY5" s="16" t="inlineStr"/>
      <c r="BZ5" s="16" t="inlineStr"/>
      <c r="CA5" s="17">
        <f>SUM(BV5:BZ5)</f>
        <v/>
      </c>
      <c r="CB5" s="18" t="inlineStr">
        <is>
          <t>-</t>
        </is>
      </c>
      <c r="CC5" s="8" t="inlineStr"/>
      <c r="CD5" s="15" t="inlineStr">
        <is>
          <t>Затраты (руб)</t>
        </is>
      </c>
      <c r="CE5" s="16" t="inlineStr"/>
      <c r="CF5" s="16" t="inlineStr"/>
      <c r="CG5" s="16" t="n">
        <v>0.06</v>
      </c>
      <c r="CH5" s="16" t="inlineStr"/>
      <c r="CI5" s="16" t="inlineStr"/>
      <c r="CJ5" s="17">
        <f>SUM(CE5:CI5)</f>
        <v/>
      </c>
      <c r="CK5" s="18" t="inlineStr">
        <is>
          <t>-</t>
        </is>
      </c>
      <c r="CL5" s="8" t="inlineStr"/>
      <c r="CM5" s="15" t="inlineStr">
        <is>
          <t>Затраты (руб)</t>
        </is>
      </c>
      <c r="CN5" s="16" t="inlineStr"/>
      <c r="CO5" s="16" t="inlineStr"/>
      <c r="CP5" s="16" t="n">
        <v>0.5</v>
      </c>
      <c r="CQ5" s="16" t="inlineStr"/>
      <c r="CR5" s="16" t="inlineStr"/>
      <c r="CS5" s="17">
        <f>SUM(CN5:CR5)</f>
        <v/>
      </c>
      <c r="CT5" s="18" t="inlineStr">
        <is>
          <t>-</t>
        </is>
      </c>
      <c r="CU5" s="8" t="inlineStr"/>
      <c r="CV5" s="15" t="inlineStr">
        <is>
          <t>Затраты (руб)</t>
        </is>
      </c>
      <c r="CW5" s="16" t="inlineStr"/>
      <c r="CX5" s="16" t="inlineStr"/>
      <c r="CY5" s="16" t="n">
        <v>0.44</v>
      </c>
      <c r="CZ5" s="16" t="inlineStr"/>
      <c r="DA5" s="16" t="inlineStr"/>
      <c r="DB5" s="17">
        <f>SUM(CW5:DA5)</f>
        <v/>
      </c>
      <c r="DC5" s="18" t="inlineStr">
        <is>
          <t>-</t>
        </is>
      </c>
      <c r="DD5" s="8" t="inlineStr"/>
      <c r="DE5" s="15" t="inlineStr">
        <is>
          <t>Затраты (руб)</t>
        </is>
      </c>
      <c r="DF5" s="16" t="inlineStr"/>
      <c r="DG5" s="16" t="inlineStr"/>
      <c r="DH5" s="16" t="n">
        <v>0.55</v>
      </c>
      <c r="DI5" s="16" t="inlineStr"/>
      <c r="DJ5" s="16" t="inlineStr"/>
      <c r="DK5" s="17">
        <f>SUM(DF5:DJ5)</f>
        <v/>
      </c>
      <c r="DL5" s="18" t="inlineStr">
        <is>
          <t>-</t>
        </is>
      </c>
      <c r="DM5" s="8" t="inlineStr"/>
      <c r="DN5" s="15" t="inlineStr">
        <is>
          <t>Затраты (руб)</t>
        </is>
      </c>
      <c r="DO5" s="16" t="inlineStr"/>
      <c r="DP5" s="16" t="inlineStr"/>
      <c r="DQ5" s="16" t="n">
        <v>0.09</v>
      </c>
      <c r="DR5" s="16" t="inlineStr"/>
      <c r="DS5" s="16" t="inlineStr"/>
      <c r="DT5" s="17">
        <f>SUM(DO5:DS5)</f>
        <v/>
      </c>
      <c r="DU5" s="18" t="inlineStr">
        <is>
          <t>-</t>
        </is>
      </c>
      <c r="DV5" s="8" t="inlineStr"/>
      <c r="DW5" s="15" t="inlineStr">
        <is>
          <t>Затраты (руб)</t>
        </is>
      </c>
      <c r="DX5" s="16" t="inlineStr"/>
      <c r="DY5" s="16" t="inlineStr"/>
      <c r="DZ5" s="16" t="n">
        <v>0.14</v>
      </c>
      <c r="EA5" s="16" t="inlineStr"/>
      <c r="EB5" s="16" t="inlineStr"/>
      <c r="EC5" s="17">
        <f>SUM(DX5:EB5)</f>
        <v/>
      </c>
      <c r="ED5" s="18" t="inlineStr">
        <is>
          <t>-</t>
        </is>
      </c>
      <c r="EE5" s="8" t="inlineStr"/>
      <c r="EF5" s="15" t="inlineStr">
        <is>
          <t>Затраты (руб)</t>
        </is>
      </c>
      <c r="EG5" s="16" t="inlineStr"/>
      <c r="EH5" s="16" t="inlineStr"/>
      <c r="EI5" s="16" t="n">
        <v>0.14</v>
      </c>
      <c r="EJ5" s="16" t="inlineStr"/>
      <c r="EK5" s="16" t="inlineStr"/>
      <c r="EL5" s="17">
        <f>SUM(EG5:EK5)</f>
        <v/>
      </c>
      <c r="EM5" s="18" t="inlineStr">
        <is>
          <t>-</t>
        </is>
      </c>
      <c r="EN5" s="8" t="inlineStr"/>
      <c r="EO5" s="15" t="inlineStr">
        <is>
          <t>Затраты (руб)</t>
        </is>
      </c>
      <c r="EP5" s="16" t="inlineStr"/>
      <c r="EQ5" s="16" t="inlineStr"/>
      <c r="ER5" s="16" t="n">
        <v>0.14</v>
      </c>
      <c r="ES5" s="16" t="inlineStr"/>
      <c r="ET5" s="16" t="inlineStr"/>
      <c r="EU5" s="17">
        <f>SUM(EP5:ET5)</f>
        <v/>
      </c>
      <c r="EV5" s="18" t="inlineStr">
        <is>
          <t>-</t>
        </is>
      </c>
      <c r="EW5" s="8" t="inlineStr"/>
      <c r="EX5" s="15" t="inlineStr">
        <is>
          <t>Затраты (руб)</t>
        </is>
      </c>
      <c r="EY5" s="16" t="inlineStr"/>
      <c r="EZ5" s="16" t="inlineStr"/>
      <c r="FA5" s="16" t="n">
        <v>0.14</v>
      </c>
      <c r="FB5" s="16" t="inlineStr"/>
      <c r="FC5" s="16" t="inlineStr"/>
      <c r="FD5" s="17">
        <f>SUM(EY5:FC5)</f>
        <v/>
      </c>
      <c r="FE5" s="18" t="inlineStr">
        <is>
          <t>-</t>
        </is>
      </c>
      <c r="FF5" s="8" t="inlineStr"/>
      <c r="FG5" s="15" t="inlineStr">
        <is>
          <t>Затраты (руб)</t>
        </is>
      </c>
      <c r="FH5" s="16" t="inlineStr"/>
      <c r="FI5" s="16" t="inlineStr"/>
      <c r="FJ5" s="16" t="n">
        <v>0.05</v>
      </c>
      <c r="FK5" s="16" t="inlineStr"/>
      <c r="FL5" s="16" t="inlineStr"/>
      <c r="FM5" s="17">
        <f>SUM(FH5:FL5)</f>
        <v/>
      </c>
      <c r="FN5" s="18" t="inlineStr">
        <is>
          <t>-</t>
        </is>
      </c>
      <c r="FO5" s="8" t="inlineStr"/>
      <c r="FP5" s="15" t="inlineStr">
        <is>
          <t>Затраты (руб)</t>
        </is>
      </c>
      <c r="FQ5" s="16" t="inlineStr"/>
      <c r="FR5" s="16" t="inlineStr"/>
      <c r="FS5" s="16" t="inlineStr"/>
      <c r="FT5" s="16" t="inlineStr"/>
      <c r="FU5" s="16" t="inlineStr"/>
      <c r="FV5" s="17">
        <f>SUM(FQ5:FU5)</f>
        <v/>
      </c>
      <c r="FW5" s="18" t="inlineStr">
        <is>
          <t>-</t>
        </is>
      </c>
      <c r="FX5" s="8" t="inlineStr"/>
      <c r="FY5" s="15" t="inlineStr">
        <is>
          <t>Затраты (руб)</t>
        </is>
      </c>
      <c r="FZ5" s="16" t="inlineStr"/>
      <c r="GA5" s="16" t="inlineStr"/>
      <c r="GB5" s="16" t="inlineStr"/>
      <c r="GC5" s="16" t="inlineStr"/>
      <c r="GD5" s="16" t="inlineStr"/>
      <c r="GE5" s="17">
        <f>SUM(FZ5:GD5)</f>
        <v/>
      </c>
      <c r="GF5" s="18" t="inlineStr">
        <is>
          <t>-</t>
        </is>
      </c>
      <c r="GG5" s="8" t="inlineStr"/>
      <c r="GH5" s="15" t="inlineStr">
        <is>
          <t>Затраты (руб)</t>
        </is>
      </c>
      <c r="GI5" s="16" t="inlineStr"/>
      <c r="GJ5" s="16" t="inlineStr"/>
      <c r="GK5" s="16" t="inlineStr"/>
      <c r="GL5" s="16" t="inlineStr"/>
      <c r="GM5" s="16" t="inlineStr"/>
      <c r="GN5" s="17">
        <f>SUM(GI5:GM5)</f>
        <v/>
      </c>
      <c r="GO5" s="18" t="inlineStr">
        <is>
          <t>-</t>
        </is>
      </c>
      <c r="GP5" s="8" t="inlineStr"/>
      <c r="GQ5" s="15" t="inlineStr">
        <is>
          <t>Затраты (руб)</t>
        </is>
      </c>
      <c r="GR5" s="16" t="inlineStr"/>
      <c r="GS5" s="16" t="inlineStr"/>
      <c r="GT5" s="16" t="inlineStr"/>
      <c r="GU5" s="16" t="inlineStr"/>
      <c r="GV5" s="16" t="inlineStr"/>
      <c r="GW5" s="17">
        <f>SUM(GR5:GV5)</f>
        <v/>
      </c>
      <c r="GX5" s="18" t="inlineStr">
        <is>
          <t>-</t>
        </is>
      </c>
    </row>
    <row r="6" ht="19" customHeight="1">
      <c r="A6" s="19" t="inlineStr">
        <is>
          <t xml:space="preserve">Показы </t>
        </is>
      </c>
      <c r="B6" s="20" t="inlineStr"/>
      <c r="C6" s="20" t="inlineStr"/>
      <c r="D6" s="20" t="inlineStr"/>
      <c r="E6" s="20" t="inlineStr"/>
      <c r="F6" s="20" t="inlineStr"/>
      <c r="G6" s="21">
        <f>SUM(B6:F6)</f>
        <v/>
      </c>
      <c r="H6" s="22" t="inlineStr">
        <is>
          <t>-</t>
        </is>
      </c>
      <c r="I6" s="8" t="inlineStr"/>
      <c r="J6" s="19" t="inlineStr">
        <is>
          <t xml:space="preserve">Показы </t>
        </is>
      </c>
      <c r="K6" s="20" t="inlineStr"/>
      <c r="L6" s="20" t="inlineStr"/>
      <c r="M6" s="20" t="n">
        <v>7</v>
      </c>
      <c r="N6" s="20" t="inlineStr"/>
      <c r="O6" s="20" t="inlineStr"/>
      <c r="P6" s="21">
        <f>SUM(K6:O6)</f>
        <v/>
      </c>
      <c r="Q6" s="22" t="inlineStr">
        <is>
          <t>-</t>
        </is>
      </c>
      <c r="R6" s="8" t="inlineStr"/>
      <c r="S6" s="19" t="inlineStr">
        <is>
          <t xml:space="preserve">Показы </t>
        </is>
      </c>
      <c r="T6" s="20" t="n">
        <v>0</v>
      </c>
      <c r="U6" s="20" t="inlineStr"/>
      <c r="V6" s="20" t="n">
        <v>10</v>
      </c>
      <c r="W6" s="20" t="inlineStr"/>
      <c r="X6" s="20" t="inlineStr"/>
      <c r="Y6" s="21">
        <f>SUM(T6:X6)</f>
        <v/>
      </c>
      <c r="Z6" s="22" t="inlineStr">
        <is>
          <t>-</t>
        </is>
      </c>
      <c r="AA6" s="8" t="inlineStr"/>
      <c r="AB6" s="19" t="inlineStr">
        <is>
          <t xml:space="preserve">Показы </t>
        </is>
      </c>
      <c r="AC6" s="20" t="n">
        <v>0</v>
      </c>
      <c r="AD6" s="20" t="inlineStr"/>
      <c r="AE6" s="20" t="n">
        <v>8</v>
      </c>
      <c r="AF6" s="20" t="inlineStr"/>
      <c r="AG6" s="20" t="inlineStr"/>
      <c r="AH6" s="21">
        <f>SUM(AC6:AG6)</f>
        <v/>
      </c>
      <c r="AI6" s="22" t="inlineStr">
        <is>
          <t>-</t>
        </is>
      </c>
      <c r="AJ6" s="8" t="inlineStr"/>
      <c r="AK6" s="19" t="inlineStr">
        <is>
          <t xml:space="preserve">Показы </t>
        </is>
      </c>
      <c r="AL6" s="20" t="inlineStr"/>
      <c r="AM6" s="20" t="inlineStr"/>
      <c r="AN6" s="20" t="n">
        <v>9</v>
      </c>
      <c r="AO6" s="20" t="inlineStr"/>
      <c r="AP6" s="20" t="inlineStr"/>
      <c r="AQ6" s="21">
        <f>SUM(AL6:AP6)</f>
        <v/>
      </c>
      <c r="AR6" s="22" t="inlineStr">
        <is>
          <t>-</t>
        </is>
      </c>
      <c r="AS6" s="8" t="inlineStr"/>
      <c r="AT6" s="19" t="inlineStr">
        <is>
          <t xml:space="preserve">Показы </t>
        </is>
      </c>
      <c r="AU6" s="20" t="inlineStr"/>
      <c r="AV6" s="20" t="inlineStr"/>
      <c r="AW6" s="20" t="n">
        <v>8</v>
      </c>
      <c r="AX6" s="20" t="inlineStr"/>
      <c r="AY6" s="20" t="inlineStr"/>
      <c r="AZ6" s="21">
        <f>SUM(AU6:AY6)</f>
        <v/>
      </c>
      <c r="BA6" s="22" t="inlineStr">
        <is>
          <t>-</t>
        </is>
      </c>
      <c r="BB6" s="8" t="inlineStr"/>
      <c r="BC6" s="19" t="inlineStr">
        <is>
          <t xml:space="preserve">Показы </t>
        </is>
      </c>
      <c r="BD6" s="20" t="inlineStr"/>
      <c r="BE6" s="20" t="inlineStr"/>
      <c r="BF6" s="20" t="n">
        <v>6</v>
      </c>
      <c r="BG6" s="20" t="inlineStr"/>
      <c r="BH6" s="20" t="inlineStr"/>
      <c r="BI6" s="21">
        <f>SUM(BD6:BH6)</f>
        <v/>
      </c>
      <c r="BJ6" s="22" t="inlineStr">
        <is>
          <t>-</t>
        </is>
      </c>
      <c r="BK6" s="8" t="inlineStr"/>
      <c r="BL6" s="19" t="inlineStr">
        <is>
          <t xml:space="preserve">Показы </t>
        </is>
      </c>
      <c r="BM6" s="20" t="inlineStr"/>
      <c r="BN6" s="20" t="inlineStr"/>
      <c r="BO6" s="20" t="n">
        <v>5</v>
      </c>
      <c r="BP6" s="20" t="inlineStr"/>
      <c r="BQ6" s="20" t="inlineStr"/>
      <c r="BR6" s="21">
        <f>SUM(BM6:BQ6)</f>
        <v/>
      </c>
      <c r="BS6" s="22" t="inlineStr">
        <is>
          <t>-</t>
        </is>
      </c>
      <c r="BT6" s="8" t="inlineStr"/>
      <c r="BU6" s="19" t="inlineStr">
        <is>
          <t xml:space="preserve">Показы </t>
        </is>
      </c>
      <c r="BV6" s="20" t="inlineStr"/>
      <c r="BW6" s="20" t="inlineStr"/>
      <c r="BX6" s="20" t="inlineStr"/>
      <c r="BY6" s="20" t="inlineStr"/>
      <c r="BZ6" s="20" t="inlineStr"/>
      <c r="CA6" s="21">
        <f>SUM(BV6:BZ6)</f>
        <v/>
      </c>
      <c r="CB6" s="22" t="inlineStr">
        <is>
          <t>-</t>
        </is>
      </c>
      <c r="CC6" s="8" t="inlineStr"/>
      <c r="CD6" s="19" t="inlineStr">
        <is>
          <t xml:space="preserve">Показы </t>
        </is>
      </c>
      <c r="CE6" s="20" t="inlineStr"/>
      <c r="CF6" s="20" t="inlineStr"/>
      <c r="CG6" s="20" t="n">
        <v>1</v>
      </c>
      <c r="CH6" s="20" t="inlineStr"/>
      <c r="CI6" s="20" t="inlineStr"/>
      <c r="CJ6" s="21">
        <f>SUM(CE6:CI6)</f>
        <v/>
      </c>
      <c r="CK6" s="22" t="inlineStr">
        <is>
          <t>-</t>
        </is>
      </c>
      <c r="CL6" s="8" t="inlineStr"/>
      <c r="CM6" s="19" t="inlineStr">
        <is>
          <t xml:space="preserve">Показы </t>
        </is>
      </c>
      <c r="CN6" s="20" t="inlineStr"/>
      <c r="CO6" s="20" t="inlineStr"/>
      <c r="CP6" s="20" t="n">
        <v>8</v>
      </c>
      <c r="CQ6" s="20" t="inlineStr"/>
      <c r="CR6" s="20" t="inlineStr"/>
      <c r="CS6" s="21">
        <f>SUM(CN6:CR6)</f>
        <v/>
      </c>
      <c r="CT6" s="22" t="inlineStr">
        <is>
          <t>-</t>
        </is>
      </c>
      <c r="CU6" s="8" t="inlineStr"/>
      <c r="CV6" s="19" t="inlineStr">
        <is>
          <t xml:space="preserve">Показы </t>
        </is>
      </c>
      <c r="CW6" s="20" t="inlineStr"/>
      <c r="CX6" s="20" t="inlineStr"/>
      <c r="CY6" s="20" t="n">
        <v>5</v>
      </c>
      <c r="CZ6" s="20" t="inlineStr"/>
      <c r="DA6" s="20" t="inlineStr"/>
      <c r="DB6" s="21">
        <f>SUM(CW6:DA6)</f>
        <v/>
      </c>
      <c r="DC6" s="22" t="inlineStr">
        <is>
          <t>-</t>
        </is>
      </c>
      <c r="DD6" s="8" t="inlineStr"/>
      <c r="DE6" s="19" t="inlineStr">
        <is>
          <t xml:space="preserve">Показы </t>
        </is>
      </c>
      <c r="DF6" s="20" t="inlineStr"/>
      <c r="DG6" s="20" t="inlineStr"/>
      <c r="DH6" s="20" t="n">
        <v>10</v>
      </c>
      <c r="DI6" s="20" t="inlineStr"/>
      <c r="DJ6" s="20" t="inlineStr"/>
      <c r="DK6" s="21">
        <f>SUM(DF6:DJ6)</f>
        <v/>
      </c>
      <c r="DL6" s="22" t="inlineStr">
        <is>
          <t>-</t>
        </is>
      </c>
      <c r="DM6" s="8" t="inlineStr"/>
      <c r="DN6" s="19" t="inlineStr">
        <is>
          <t xml:space="preserve">Показы </t>
        </is>
      </c>
      <c r="DO6" s="20" t="inlineStr"/>
      <c r="DP6" s="20" t="inlineStr"/>
      <c r="DQ6" s="20" t="n">
        <v>2</v>
      </c>
      <c r="DR6" s="20" t="inlineStr"/>
      <c r="DS6" s="20" t="inlineStr"/>
      <c r="DT6" s="21">
        <f>SUM(DO6:DS6)</f>
        <v/>
      </c>
      <c r="DU6" s="22" t="inlineStr">
        <is>
          <t>-</t>
        </is>
      </c>
      <c r="DV6" s="8" t="inlineStr"/>
      <c r="DW6" s="19" t="inlineStr">
        <is>
          <t xml:space="preserve">Показы </t>
        </is>
      </c>
      <c r="DX6" s="20" t="inlineStr"/>
      <c r="DY6" s="20" t="inlineStr"/>
      <c r="DZ6" s="20" t="n">
        <v>3</v>
      </c>
      <c r="EA6" s="20" t="inlineStr"/>
      <c r="EB6" s="20" t="inlineStr"/>
      <c r="EC6" s="21">
        <f>SUM(DX6:EB6)</f>
        <v/>
      </c>
      <c r="ED6" s="22" t="inlineStr">
        <is>
          <t>-</t>
        </is>
      </c>
      <c r="EE6" s="8" t="inlineStr"/>
      <c r="EF6" s="19" t="inlineStr">
        <is>
          <t xml:space="preserve">Показы </t>
        </is>
      </c>
      <c r="EG6" s="20" t="inlineStr"/>
      <c r="EH6" s="20" t="inlineStr"/>
      <c r="EI6" s="20" t="n">
        <v>3</v>
      </c>
      <c r="EJ6" s="20" t="inlineStr"/>
      <c r="EK6" s="20" t="inlineStr"/>
      <c r="EL6" s="21">
        <f>SUM(EG6:EK6)</f>
        <v/>
      </c>
      <c r="EM6" s="22" t="inlineStr">
        <is>
          <t>-</t>
        </is>
      </c>
      <c r="EN6" s="8" t="inlineStr"/>
      <c r="EO6" s="19" t="inlineStr">
        <is>
          <t xml:space="preserve">Показы </t>
        </is>
      </c>
      <c r="EP6" s="20" t="inlineStr"/>
      <c r="EQ6" s="20" t="inlineStr"/>
      <c r="ER6" s="20" t="n">
        <v>3</v>
      </c>
      <c r="ES6" s="20" t="inlineStr"/>
      <c r="ET6" s="20" t="inlineStr"/>
      <c r="EU6" s="21">
        <f>SUM(EP6:ET6)</f>
        <v/>
      </c>
      <c r="EV6" s="22" t="inlineStr">
        <is>
          <t>-</t>
        </is>
      </c>
      <c r="EW6" s="8" t="inlineStr"/>
      <c r="EX6" s="19" t="inlineStr">
        <is>
          <t xml:space="preserve">Показы </t>
        </is>
      </c>
      <c r="EY6" s="20" t="inlineStr"/>
      <c r="EZ6" s="20" t="inlineStr"/>
      <c r="FA6" s="20" t="n">
        <v>3</v>
      </c>
      <c r="FB6" s="20" t="inlineStr"/>
      <c r="FC6" s="20" t="inlineStr"/>
      <c r="FD6" s="21">
        <f>SUM(EY6:FC6)</f>
        <v/>
      </c>
      <c r="FE6" s="22" t="inlineStr">
        <is>
          <t>-</t>
        </is>
      </c>
      <c r="FF6" s="8" t="inlineStr"/>
      <c r="FG6" s="19" t="inlineStr">
        <is>
          <t xml:space="preserve">Показы </t>
        </is>
      </c>
      <c r="FH6" s="20" t="inlineStr"/>
      <c r="FI6" s="20" t="inlineStr"/>
      <c r="FJ6" s="20" t="n">
        <v>1</v>
      </c>
      <c r="FK6" s="20" t="inlineStr"/>
      <c r="FL6" s="20" t="inlineStr"/>
      <c r="FM6" s="21">
        <f>SUM(FH6:FL6)</f>
        <v/>
      </c>
      <c r="FN6" s="22" t="inlineStr">
        <is>
          <t>-</t>
        </is>
      </c>
      <c r="FO6" s="8" t="inlineStr"/>
      <c r="FP6" s="19" t="inlineStr">
        <is>
          <t xml:space="preserve">Показы </t>
        </is>
      </c>
      <c r="FQ6" s="20" t="inlineStr"/>
      <c r="FR6" s="20" t="inlineStr"/>
      <c r="FS6" s="20" t="inlineStr"/>
      <c r="FT6" s="20" t="inlineStr"/>
      <c r="FU6" s="20" t="inlineStr"/>
      <c r="FV6" s="21">
        <f>SUM(FQ6:FU6)</f>
        <v/>
      </c>
      <c r="FW6" s="22" t="inlineStr">
        <is>
          <t>-</t>
        </is>
      </c>
      <c r="FX6" s="8" t="inlineStr"/>
      <c r="FY6" s="19" t="inlineStr">
        <is>
          <t xml:space="preserve">Показы </t>
        </is>
      </c>
      <c r="FZ6" s="20" t="inlineStr"/>
      <c r="GA6" s="20" t="inlineStr"/>
      <c r="GB6" s="20" t="inlineStr"/>
      <c r="GC6" s="20" t="inlineStr"/>
      <c r="GD6" s="20" t="inlineStr"/>
      <c r="GE6" s="21">
        <f>SUM(FZ6:GD6)</f>
        <v/>
      </c>
      <c r="GF6" s="22" t="inlineStr">
        <is>
          <t>-</t>
        </is>
      </c>
      <c r="GG6" s="8" t="inlineStr"/>
      <c r="GH6" s="19" t="inlineStr">
        <is>
          <t xml:space="preserve">Показы </t>
        </is>
      </c>
      <c r="GI6" s="20" t="inlineStr"/>
      <c r="GJ6" s="20" t="inlineStr"/>
      <c r="GK6" s="20" t="inlineStr"/>
      <c r="GL6" s="20" t="inlineStr"/>
      <c r="GM6" s="20" t="inlineStr"/>
      <c r="GN6" s="21">
        <f>SUM(GI6:GM6)</f>
        <v/>
      </c>
      <c r="GO6" s="22" t="inlineStr">
        <is>
          <t>-</t>
        </is>
      </c>
      <c r="GP6" s="8" t="inlineStr"/>
      <c r="GQ6" s="19" t="inlineStr">
        <is>
          <t xml:space="preserve">Показы </t>
        </is>
      </c>
      <c r="GR6" s="20" t="inlineStr"/>
      <c r="GS6" s="20" t="inlineStr"/>
      <c r="GT6" s="20" t="inlineStr"/>
      <c r="GU6" s="20" t="inlineStr"/>
      <c r="GV6" s="20" t="inlineStr"/>
      <c r="GW6" s="21">
        <f>SUM(GR6:GV6)</f>
        <v/>
      </c>
      <c r="GX6" s="22" t="inlineStr">
        <is>
          <t>-</t>
        </is>
      </c>
    </row>
    <row r="7" ht="19" customHeight="1">
      <c r="A7" s="15" t="inlineStr">
        <is>
          <t>CTR</t>
        </is>
      </c>
      <c r="B7" s="16" t="inlineStr"/>
      <c r="C7" s="16" t="inlineStr"/>
      <c r="D7" s="16" t="inlineStr"/>
      <c r="E7" s="16" t="inlineStr"/>
      <c r="F7" s="16" t="inlineStr"/>
      <c r="G7" s="16" t="inlineStr">
        <is>
          <t>-</t>
        </is>
      </c>
      <c r="H7" s="18" t="inlineStr">
        <is>
          <t>-</t>
        </is>
      </c>
      <c r="I7" s="8" t="inlineStr"/>
      <c r="J7" s="15" t="inlineStr">
        <is>
          <t>CTR</t>
        </is>
      </c>
      <c r="K7" s="16" t="inlineStr"/>
      <c r="L7" s="16" t="inlineStr"/>
      <c r="M7" s="17">
        <f>M10/M6*100</f>
        <v/>
      </c>
      <c r="N7" s="16" t="inlineStr"/>
      <c r="O7" s="16" t="inlineStr"/>
      <c r="P7" s="16" t="inlineStr">
        <is>
          <t>-</t>
        </is>
      </c>
      <c r="Q7" s="18" t="inlineStr">
        <is>
          <t>-</t>
        </is>
      </c>
      <c r="R7" s="8" t="inlineStr"/>
      <c r="S7" s="15" t="inlineStr">
        <is>
          <t>CTR</t>
        </is>
      </c>
      <c r="T7" s="17">
        <f>T10/T6*100</f>
        <v/>
      </c>
      <c r="U7" s="16" t="inlineStr"/>
      <c r="V7" s="17">
        <f>V10/V6*100</f>
        <v/>
      </c>
      <c r="W7" s="16" t="inlineStr"/>
      <c r="X7" s="16" t="inlineStr"/>
      <c r="Y7" s="16" t="inlineStr">
        <is>
          <t>-</t>
        </is>
      </c>
      <c r="Z7" s="18" t="inlineStr">
        <is>
          <t>-</t>
        </is>
      </c>
      <c r="AA7" s="8" t="inlineStr"/>
      <c r="AB7" s="15" t="inlineStr">
        <is>
          <t>CTR</t>
        </is>
      </c>
      <c r="AC7" s="17">
        <f>AC10/AC6*100</f>
        <v/>
      </c>
      <c r="AD7" s="16" t="inlineStr"/>
      <c r="AE7" s="17">
        <f>AE10/AE6*100</f>
        <v/>
      </c>
      <c r="AF7" s="16" t="inlineStr"/>
      <c r="AG7" s="16" t="inlineStr"/>
      <c r="AH7" s="16" t="inlineStr">
        <is>
          <t>-</t>
        </is>
      </c>
      <c r="AI7" s="18" t="inlineStr">
        <is>
          <t>-</t>
        </is>
      </c>
      <c r="AJ7" s="8" t="inlineStr"/>
      <c r="AK7" s="15" t="inlineStr">
        <is>
          <t>CTR</t>
        </is>
      </c>
      <c r="AL7" s="16" t="inlineStr"/>
      <c r="AM7" s="16" t="inlineStr"/>
      <c r="AN7" s="17">
        <f>AN10/AN6*100</f>
        <v/>
      </c>
      <c r="AO7" s="16" t="inlineStr"/>
      <c r="AP7" s="16" t="inlineStr"/>
      <c r="AQ7" s="16" t="inlineStr">
        <is>
          <t>-</t>
        </is>
      </c>
      <c r="AR7" s="18" t="inlineStr">
        <is>
          <t>-</t>
        </is>
      </c>
      <c r="AS7" s="8" t="inlineStr"/>
      <c r="AT7" s="15" t="inlineStr">
        <is>
          <t>CTR</t>
        </is>
      </c>
      <c r="AU7" s="16" t="inlineStr"/>
      <c r="AV7" s="16" t="inlineStr"/>
      <c r="AW7" s="17">
        <f>AW10/AW6*100</f>
        <v/>
      </c>
      <c r="AX7" s="16" t="inlineStr"/>
      <c r="AY7" s="16" t="inlineStr"/>
      <c r="AZ7" s="16" t="inlineStr">
        <is>
          <t>-</t>
        </is>
      </c>
      <c r="BA7" s="18" t="inlineStr">
        <is>
          <t>-</t>
        </is>
      </c>
      <c r="BB7" s="8" t="inlineStr"/>
      <c r="BC7" s="15" t="inlineStr">
        <is>
          <t>CTR</t>
        </is>
      </c>
      <c r="BD7" s="16" t="inlineStr"/>
      <c r="BE7" s="16" t="inlineStr"/>
      <c r="BF7" s="17">
        <f>BF10/BF6*100</f>
        <v/>
      </c>
      <c r="BG7" s="16" t="inlineStr"/>
      <c r="BH7" s="16" t="inlineStr"/>
      <c r="BI7" s="16" t="inlineStr">
        <is>
          <t>-</t>
        </is>
      </c>
      <c r="BJ7" s="18" t="inlineStr">
        <is>
          <t>-</t>
        </is>
      </c>
      <c r="BK7" s="8" t="inlineStr"/>
      <c r="BL7" s="15" t="inlineStr">
        <is>
          <t>CTR</t>
        </is>
      </c>
      <c r="BM7" s="16" t="inlineStr"/>
      <c r="BN7" s="16" t="inlineStr"/>
      <c r="BO7" s="17">
        <f>BO10/BO6*100</f>
        <v/>
      </c>
      <c r="BP7" s="16" t="inlineStr"/>
      <c r="BQ7" s="16" t="inlineStr"/>
      <c r="BR7" s="16" t="inlineStr">
        <is>
          <t>-</t>
        </is>
      </c>
      <c r="BS7" s="18" t="inlineStr">
        <is>
          <t>-</t>
        </is>
      </c>
      <c r="BT7" s="8" t="inlineStr"/>
      <c r="BU7" s="15" t="inlineStr">
        <is>
          <t>CTR</t>
        </is>
      </c>
      <c r="BV7" s="16" t="inlineStr"/>
      <c r="BW7" s="16" t="inlineStr"/>
      <c r="BX7" s="16" t="inlineStr"/>
      <c r="BY7" s="16" t="inlineStr"/>
      <c r="BZ7" s="16" t="inlineStr"/>
      <c r="CA7" s="16" t="inlineStr">
        <is>
          <t>-</t>
        </is>
      </c>
      <c r="CB7" s="18" t="inlineStr">
        <is>
          <t>-</t>
        </is>
      </c>
      <c r="CC7" s="8" t="inlineStr"/>
      <c r="CD7" s="15" t="inlineStr">
        <is>
          <t>CTR</t>
        </is>
      </c>
      <c r="CE7" s="16" t="inlineStr"/>
      <c r="CF7" s="16" t="inlineStr"/>
      <c r="CG7" s="17">
        <f>CG10/CG6*100</f>
        <v/>
      </c>
      <c r="CH7" s="16" t="inlineStr"/>
      <c r="CI7" s="16" t="inlineStr"/>
      <c r="CJ7" s="16" t="inlineStr">
        <is>
          <t>-</t>
        </is>
      </c>
      <c r="CK7" s="18" t="inlineStr">
        <is>
          <t>-</t>
        </is>
      </c>
      <c r="CL7" s="8" t="inlineStr"/>
      <c r="CM7" s="15" t="inlineStr">
        <is>
          <t>CTR</t>
        </is>
      </c>
      <c r="CN7" s="16" t="inlineStr"/>
      <c r="CO7" s="16" t="inlineStr"/>
      <c r="CP7" s="17">
        <f>CP10/CP6*100</f>
        <v/>
      </c>
      <c r="CQ7" s="16" t="inlineStr"/>
      <c r="CR7" s="16" t="inlineStr"/>
      <c r="CS7" s="16" t="inlineStr">
        <is>
          <t>-</t>
        </is>
      </c>
      <c r="CT7" s="18" t="inlineStr">
        <is>
          <t>-</t>
        </is>
      </c>
      <c r="CU7" s="8" t="inlineStr"/>
      <c r="CV7" s="15" t="inlineStr">
        <is>
          <t>CTR</t>
        </is>
      </c>
      <c r="CW7" s="16" t="inlineStr"/>
      <c r="CX7" s="16" t="inlineStr"/>
      <c r="CY7" s="17">
        <f>CY10/CY6*100</f>
        <v/>
      </c>
      <c r="CZ7" s="16" t="inlineStr"/>
      <c r="DA7" s="16" t="inlineStr"/>
      <c r="DB7" s="16" t="inlineStr">
        <is>
          <t>-</t>
        </is>
      </c>
      <c r="DC7" s="18" t="inlineStr">
        <is>
          <t>-</t>
        </is>
      </c>
      <c r="DD7" s="8" t="inlineStr"/>
      <c r="DE7" s="15" t="inlineStr">
        <is>
          <t>CTR</t>
        </is>
      </c>
      <c r="DF7" s="16" t="inlineStr"/>
      <c r="DG7" s="16" t="inlineStr"/>
      <c r="DH7" s="17">
        <f>DH10/DH6*100</f>
        <v/>
      </c>
      <c r="DI7" s="16" t="inlineStr"/>
      <c r="DJ7" s="16" t="inlineStr"/>
      <c r="DK7" s="16" t="inlineStr">
        <is>
          <t>-</t>
        </is>
      </c>
      <c r="DL7" s="18" t="inlineStr">
        <is>
          <t>-</t>
        </is>
      </c>
      <c r="DM7" s="8" t="inlineStr"/>
      <c r="DN7" s="15" t="inlineStr">
        <is>
          <t>CTR</t>
        </is>
      </c>
      <c r="DO7" s="16" t="inlineStr"/>
      <c r="DP7" s="16" t="inlineStr"/>
      <c r="DQ7" s="17">
        <f>DQ10/DQ6*100</f>
        <v/>
      </c>
      <c r="DR7" s="16" t="inlineStr"/>
      <c r="DS7" s="16" t="inlineStr"/>
      <c r="DT7" s="16" t="inlineStr">
        <is>
          <t>-</t>
        </is>
      </c>
      <c r="DU7" s="18" t="inlineStr">
        <is>
          <t>-</t>
        </is>
      </c>
      <c r="DV7" s="8" t="inlineStr"/>
      <c r="DW7" s="15" t="inlineStr">
        <is>
          <t>CTR</t>
        </is>
      </c>
      <c r="DX7" s="16" t="inlineStr"/>
      <c r="DY7" s="16" t="inlineStr"/>
      <c r="DZ7" s="17">
        <f>DZ10/DZ6*100</f>
        <v/>
      </c>
      <c r="EA7" s="16" t="inlineStr"/>
      <c r="EB7" s="16" t="inlineStr"/>
      <c r="EC7" s="16" t="inlineStr">
        <is>
          <t>-</t>
        </is>
      </c>
      <c r="ED7" s="18" t="inlineStr">
        <is>
          <t>-</t>
        </is>
      </c>
      <c r="EE7" s="8" t="inlineStr"/>
      <c r="EF7" s="15" t="inlineStr">
        <is>
          <t>CTR</t>
        </is>
      </c>
      <c r="EG7" s="16" t="inlineStr"/>
      <c r="EH7" s="16" t="inlineStr"/>
      <c r="EI7" s="17">
        <f>EI10/EI6*100</f>
        <v/>
      </c>
      <c r="EJ7" s="16" t="inlineStr"/>
      <c r="EK7" s="16" t="inlineStr"/>
      <c r="EL7" s="16" t="inlineStr">
        <is>
          <t>-</t>
        </is>
      </c>
      <c r="EM7" s="18" t="inlineStr">
        <is>
          <t>-</t>
        </is>
      </c>
      <c r="EN7" s="8" t="inlineStr"/>
      <c r="EO7" s="15" t="inlineStr">
        <is>
          <t>CTR</t>
        </is>
      </c>
      <c r="EP7" s="16" t="inlineStr"/>
      <c r="EQ7" s="16" t="inlineStr"/>
      <c r="ER7" s="17">
        <f>ER10/ER6*100</f>
        <v/>
      </c>
      <c r="ES7" s="16" t="inlineStr"/>
      <c r="ET7" s="16" t="inlineStr"/>
      <c r="EU7" s="16" t="inlineStr">
        <is>
          <t>-</t>
        </is>
      </c>
      <c r="EV7" s="18" t="inlineStr">
        <is>
          <t>-</t>
        </is>
      </c>
      <c r="EW7" s="8" t="inlineStr"/>
      <c r="EX7" s="15" t="inlineStr">
        <is>
          <t>CTR</t>
        </is>
      </c>
      <c r="EY7" s="16" t="inlineStr"/>
      <c r="EZ7" s="16" t="inlineStr"/>
      <c r="FA7" s="17">
        <f>FA10/FA6*100</f>
        <v/>
      </c>
      <c r="FB7" s="16" t="inlineStr"/>
      <c r="FC7" s="16" t="inlineStr"/>
      <c r="FD7" s="16" t="inlineStr">
        <is>
          <t>-</t>
        </is>
      </c>
      <c r="FE7" s="18" t="inlineStr">
        <is>
          <t>-</t>
        </is>
      </c>
      <c r="FF7" s="8" t="inlineStr"/>
      <c r="FG7" s="15" t="inlineStr">
        <is>
          <t>CTR</t>
        </is>
      </c>
      <c r="FH7" s="16" t="inlineStr"/>
      <c r="FI7" s="16" t="inlineStr"/>
      <c r="FJ7" s="17">
        <f>FJ10/FJ6*100</f>
        <v/>
      </c>
      <c r="FK7" s="16" t="inlineStr"/>
      <c r="FL7" s="16" t="inlineStr"/>
      <c r="FM7" s="16" t="inlineStr">
        <is>
          <t>-</t>
        </is>
      </c>
      <c r="FN7" s="18" t="inlineStr">
        <is>
          <t>-</t>
        </is>
      </c>
      <c r="FO7" s="8" t="inlineStr"/>
      <c r="FP7" s="15" t="inlineStr">
        <is>
          <t>CTR</t>
        </is>
      </c>
      <c r="FQ7" s="16" t="inlineStr"/>
      <c r="FR7" s="16" t="inlineStr"/>
      <c r="FS7" s="16" t="inlineStr"/>
      <c r="FT7" s="16" t="inlineStr"/>
      <c r="FU7" s="16" t="inlineStr"/>
      <c r="FV7" s="16" t="inlineStr">
        <is>
          <t>-</t>
        </is>
      </c>
      <c r="FW7" s="18" t="inlineStr">
        <is>
          <t>-</t>
        </is>
      </c>
      <c r="FX7" s="8" t="inlineStr"/>
      <c r="FY7" s="15" t="inlineStr">
        <is>
          <t>CTR</t>
        </is>
      </c>
      <c r="FZ7" s="16" t="inlineStr"/>
      <c r="GA7" s="16" t="inlineStr"/>
      <c r="GB7" s="16" t="inlineStr"/>
      <c r="GC7" s="16" t="inlineStr"/>
      <c r="GD7" s="16" t="inlineStr"/>
      <c r="GE7" s="16" t="inlineStr">
        <is>
          <t>-</t>
        </is>
      </c>
      <c r="GF7" s="18" t="inlineStr">
        <is>
          <t>-</t>
        </is>
      </c>
      <c r="GG7" s="8" t="inlineStr"/>
      <c r="GH7" s="15" t="inlineStr">
        <is>
          <t>CTR</t>
        </is>
      </c>
      <c r="GI7" s="16" t="inlineStr"/>
      <c r="GJ7" s="16" t="inlineStr"/>
      <c r="GK7" s="16" t="inlineStr"/>
      <c r="GL7" s="16" t="inlineStr"/>
      <c r="GM7" s="16" t="inlineStr"/>
      <c r="GN7" s="16" t="inlineStr">
        <is>
          <t>-</t>
        </is>
      </c>
      <c r="GO7" s="18" t="inlineStr">
        <is>
          <t>-</t>
        </is>
      </c>
      <c r="GP7" s="8" t="inlineStr"/>
      <c r="GQ7" s="15" t="inlineStr">
        <is>
          <t>CTR</t>
        </is>
      </c>
      <c r="GR7" s="16" t="inlineStr"/>
      <c r="GS7" s="16" t="inlineStr"/>
      <c r="GT7" s="16" t="inlineStr"/>
      <c r="GU7" s="16" t="inlineStr"/>
      <c r="GV7" s="16" t="inlineStr"/>
      <c r="GW7" s="16" t="inlineStr">
        <is>
          <t>-</t>
        </is>
      </c>
      <c r="GX7" s="18" t="inlineStr">
        <is>
          <t>-</t>
        </is>
      </c>
    </row>
    <row r="8" ht="19" customHeight="1">
      <c r="A8" s="15" t="inlineStr">
        <is>
          <t>CPM</t>
        </is>
      </c>
      <c r="B8" s="16" t="inlineStr"/>
      <c r="C8" s="16" t="inlineStr"/>
      <c r="D8" s="16" t="inlineStr"/>
      <c r="E8" s="16" t="inlineStr"/>
      <c r="F8" s="16" t="inlineStr"/>
      <c r="G8" s="16" t="inlineStr">
        <is>
          <t>-</t>
        </is>
      </c>
      <c r="H8" s="18" t="inlineStr">
        <is>
          <t>-</t>
        </is>
      </c>
      <c r="I8" s="8" t="inlineStr"/>
      <c r="J8" s="15" t="inlineStr">
        <is>
          <t>CPM</t>
        </is>
      </c>
      <c r="K8" s="16" t="inlineStr"/>
      <c r="L8" s="16" t="inlineStr"/>
      <c r="M8" s="17">
        <f>M5*1000/M6</f>
        <v/>
      </c>
      <c r="N8" s="16" t="inlineStr"/>
      <c r="O8" s="16" t="inlineStr"/>
      <c r="P8" s="16" t="inlineStr">
        <is>
          <t>-</t>
        </is>
      </c>
      <c r="Q8" s="18" t="inlineStr">
        <is>
          <t>-</t>
        </is>
      </c>
      <c r="R8" s="8" t="inlineStr"/>
      <c r="S8" s="15" t="inlineStr">
        <is>
          <t>CPM</t>
        </is>
      </c>
      <c r="T8" s="17">
        <f>T5*1000/T6</f>
        <v/>
      </c>
      <c r="U8" s="16" t="inlineStr"/>
      <c r="V8" s="17">
        <f>V5*1000/V6</f>
        <v/>
      </c>
      <c r="W8" s="16" t="inlineStr"/>
      <c r="X8" s="16" t="inlineStr"/>
      <c r="Y8" s="16" t="inlineStr">
        <is>
          <t>-</t>
        </is>
      </c>
      <c r="Z8" s="18" t="inlineStr">
        <is>
          <t>-</t>
        </is>
      </c>
      <c r="AA8" s="8" t="inlineStr"/>
      <c r="AB8" s="15" t="inlineStr">
        <is>
          <t>CPM</t>
        </is>
      </c>
      <c r="AC8" s="17">
        <f>AC5*1000/AC6</f>
        <v/>
      </c>
      <c r="AD8" s="16" t="inlineStr"/>
      <c r="AE8" s="17">
        <f>AE5*1000/AE6</f>
        <v/>
      </c>
      <c r="AF8" s="16" t="inlineStr"/>
      <c r="AG8" s="16" t="inlineStr"/>
      <c r="AH8" s="16" t="inlineStr">
        <is>
          <t>-</t>
        </is>
      </c>
      <c r="AI8" s="18" t="inlineStr">
        <is>
          <t>-</t>
        </is>
      </c>
      <c r="AJ8" s="8" t="inlineStr"/>
      <c r="AK8" s="15" t="inlineStr">
        <is>
          <t>CPM</t>
        </is>
      </c>
      <c r="AL8" s="16" t="inlineStr"/>
      <c r="AM8" s="16" t="inlineStr"/>
      <c r="AN8" s="17">
        <f>AN5*1000/AN6</f>
        <v/>
      </c>
      <c r="AO8" s="16" t="inlineStr"/>
      <c r="AP8" s="16" t="inlineStr"/>
      <c r="AQ8" s="16" t="inlineStr">
        <is>
          <t>-</t>
        </is>
      </c>
      <c r="AR8" s="18" t="inlineStr">
        <is>
          <t>-</t>
        </is>
      </c>
      <c r="AS8" s="8" t="inlineStr"/>
      <c r="AT8" s="15" t="inlineStr">
        <is>
          <t>CPM</t>
        </is>
      </c>
      <c r="AU8" s="16" t="inlineStr"/>
      <c r="AV8" s="16" t="inlineStr"/>
      <c r="AW8" s="17">
        <f>AW5*1000/AW6</f>
        <v/>
      </c>
      <c r="AX8" s="16" t="inlineStr"/>
      <c r="AY8" s="16" t="inlineStr"/>
      <c r="AZ8" s="16" t="inlineStr">
        <is>
          <t>-</t>
        </is>
      </c>
      <c r="BA8" s="18" t="inlineStr">
        <is>
          <t>-</t>
        </is>
      </c>
      <c r="BB8" s="8" t="inlineStr"/>
      <c r="BC8" s="15" t="inlineStr">
        <is>
          <t>CPM</t>
        </is>
      </c>
      <c r="BD8" s="16" t="inlineStr"/>
      <c r="BE8" s="16" t="inlineStr"/>
      <c r="BF8" s="17">
        <f>BF5*1000/BF6</f>
        <v/>
      </c>
      <c r="BG8" s="16" t="inlineStr"/>
      <c r="BH8" s="16" t="inlineStr"/>
      <c r="BI8" s="16" t="inlineStr">
        <is>
          <t>-</t>
        </is>
      </c>
      <c r="BJ8" s="18" t="inlineStr">
        <is>
          <t>-</t>
        </is>
      </c>
      <c r="BK8" s="8" t="inlineStr"/>
      <c r="BL8" s="15" t="inlineStr">
        <is>
          <t>CPM</t>
        </is>
      </c>
      <c r="BM8" s="16" t="inlineStr"/>
      <c r="BN8" s="16" t="inlineStr"/>
      <c r="BO8" s="17">
        <f>BO5*1000/BO6</f>
        <v/>
      </c>
      <c r="BP8" s="16" t="inlineStr"/>
      <c r="BQ8" s="16" t="inlineStr"/>
      <c r="BR8" s="16" t="inlineStr">
        <is>
          <t>-</t>
        </is>
      </c>
      <c r="BS8" s="18" t="inlineStr">
        <is>
          <t>-</t>
        </is>
      </c>
      <c r="BT8" s="8" t="inlineStr"/>
      <c r="BU8" s="15" t="inlineStr">
        <is>
          <t>CPM</t>
        </is>
      </c>
      <c r="BV8" s="16" t="inlineStr"/>
      <c r="BW8" s="16" t="inlineStr"/>
      <c r="BX8" s="16" t="inlineStr"/>
      <c r="BY8" s="16" t="inlineStr"/>
      <c r="BZ8" s="16" t="inlineStr"/>
      <c r="CA8" s="16" t="inlineStr">
        <is>
          <t>-</t>
        </is>
      </c>
      <c r="CB8" s="18" t="inlineStr">
        <is>
          <t>-</t>
        </is>
      </c>
      <c r="CC8" s="8" t="inlineStr"/>
      <c r="CD8" s="15" t="inlineStr">
        <is>
          <t>CPM</t>
        </is>
      </c>
      <c r="CE8" s="16" t="inlineStr"/>
      <c r="CF8" s="16" t="inlineStr"/>
      <c r="CG8" s="17">
        <f>CG5*1000/CG6</f>
        <v/>
      </c>
      <c r="CH8" s="16" t="inlineStr"/>
      <c r="CI8" s="16" t="inlineStr"/>
      <c r="CJ8" s="16" t="inlineStr">
        <is>
          <t>-</t>
        </is>
      </c>
      <c r="CK8" s="18" t="inlineStr">
        <is>
          <t>-</t>
        </is>
      </c>
      <c r="CL8" s="8" t="inlineStr"/>
      <c r="CM8" s="15" t="inlineStr">
        <is>
          <t>CPM</t>
        </is>
      </c>
      <c r="CN8" s="16" t="inlineStr"/>
      <c r="CO8" s="16" t="inlineStr"/>
      <c r="CP8" s="17">
        <f>CP5*1000/CP6</f>
        <v/>
      </c>
      <c r="CQ8" s="16" t="inlineStr"/>
      <c r="CR8" s="16" t="inlineStr"/>
      <c r="CS8" s="16" t="inlineStr">
        <is>
          <t>-</t>
        </is>
      </c>
      <c r="CT8" s="18" t="inlineStr">
        <is>
          <t>-</t>
        </is>
      </c>
      <c r="CU8" s="8" t="inlineStr"/>
      <c r="CV8" s="15" t="inlineStr">
        <is>
          <t>CPM</t>
        </is>
      </c>
      <c r="CW8" s="16" t="inlineStr"/>
      <c r="CX8" s="16" t="inlineStr"/>
      <c r="CY8" s="17">
        <f>CY5*1000/CY6</f>
        <v/>
      </c>
      <c r="CZ8" s="16" t="inlineStr"/>
      <c r="DA8" s="16" t="inlineStr"/>
      <c r="DB8" s="16" t="inlineStr">
        <is>
          <t>-</t>
        </is>
      </c>
      <c r="DC8" s="18" t="inlineStr">
        <is>
          <t>-</t>
        </is>
      </c>
      <c r="DD8" s="8" t="inlineStr"/>
      <c r="DE8" s="15" t="inlineStr">
        <is>
          <t>CPM</t>
        </is>
      </c>
      <c r="DF8" s="16" t="inlineStr"/>
      <c r="DG8" s="16" t="inlineStr"/>
      <c r="DH8" s="17">
        <f>DH5*1000/DH6</f>
        <v/>
      </c>
      <c r="DI8" s="16" t="inlineStr"/>
      <c r="DJ8" s="16" t="inlineStr"/>
      <c r="DK8" s="16" t="inlineStr">
        <is>
          <t>-</t>
        </is>
      </c>
      <c r="DL8" s="18" t="inlineStr">
        <is>
          <t>-</t>
        </is>
      </c>
      <c r="DM8" s="8" t="inlineStr"/>
      <c r="DN8" s="15" t="inlineStr">
        <is>
          <t>CPM</t>
        </is>
      </c>
      <c r="DO8" s="16" t="inlineStr"/>
      <c r="DP8" s="16" t="inlineStr"/>
      <c r="DQ8" s="17">
        <f>DQ5*1000/DQ6</f>
        <v/>
      </c>
      <c r="DR8" s="16" t="inlineStr"/>
      <c r="DS8" s="16" t="inlineStr"/>
      <c r="DT8" s="16" t="inlineStr">
        <is>
          <t>-</t>
        </is>
      </c>
      <c r="DU8" s="18" t="inlineStr">
        <is>
          <t>-</t>
        </is>
      </c>
      <c r="DV8" s="8" t="inlineStr"/>
      <c r="DW8" s="15" t="inlineStr">
        <is>
          <t>CPM</t>
        </is>
      </c>
      <c r="DX8" s="16" t="inlineStr"/>
      <c r="DY8" s="16" t="inlineStr"/>
      <c r="DZ8" s="17">
        <f>DZ5*1000/DZ6</f>
        <v/>
      </c>
      <c r="EA8" s="16" t="inlineStr"/>
      <c r="EB8" s="16" t="inlineStr"/>
      <c r="EC8" s="16" t="inlineStr">
        <is>
          <t>-</t>
        </is>
      </c>
      <c r="ED8" s="18" t="inlineStr">
        <is>
          <t>-</t>
        </is>
      </c>
      <c r="EE8" s="8" t="inlineStr"/>
      <c r="EF8" s="15" t="inlineStr">
        <is>
          <t>CPM</t>
        </is>
      </c>
      <c r="EG8" s="16" t="inlineStr"/>
      <c r="EH8" s="16" t="inlineStr"/>
      <c r="EI8" s="17">
        <f>EI5*1000/EI6</f>
        <v/>
      </c>
      <c r="EJ8" s="16" t="inlineStr"/>
      <c r="EK8" s="16" t="inlineStr"/>
      <c r="EL8" s="16" t="inlineStr">
        <is>
          <t>-</t>
        </is>
      </c>
      <c r="EM8" s="18" t="inlineStr">
        <is>
          <t>-</t>
        </is>
      </c>
      <c r="EN8" s="8" t="inlineStr"/>
      <c r="EO8" s="15" t="inlineStr">
        <is>
          <t>CPM</t>
        </is>
      </c>
      <c r="EP8" s="16" t="inlineStr"/>
      <c r="EQ8" s="16" t="inlineStr"/>
      <c r="ER8" s="17">
        <f>ER5*1000/ER6</f>
        <v/>
      </c>
      <c r="ES8" s="16" t="inlineStr"/>
      <c r="ET8" s="16" t="inlineStr"/>
      <c r="EU8" s="16" t="inlineStr">
        <is>
          <t>-</t>
        </is>
      </c>
      <c r="EV8" s="18" t="inlineStr">
        <is>
          <t>-</t>
        </is>
      </c>
      <c r="EW8" s="8" t="inlineStr"/>
      <c r="EX8" s="15" t="inlineStr">
        <is>
          <t>CPM</t>
        </is>
      </c>
      <c r="EY8" s="16" t="inlineStr"/>
      <c r="EZ8" s="16" t="inlineStr"/>
      <c r="FA8" s="17">
        <f>FA5*1000/FA6</f>
        <v/>
      </c>
      <c r="FB8" s="16" t="inlineStr"/>
      <c r="FC8" s="16" t="inlineStr"/>
      <c r="FD8" s="16" t="inlineStr">
        <is>
          <t>-</t>
        </is>
      </c>
      <c r="FE8" s="18" t="inlineStr">
        <is>
          <t>-</t>
        </is>
      </c>
      <c r="FF8" s="8" t="inlineStr"/>
      <c r="FG8" s="15" t="inlineStr">
        <is>
          <t>CPM</t>
        </is>
      </c>
      <c r="FH8" s="16" t="inlineStr"/>
      <c r="FI8" s="16" t="inlineStr"/>
      <c r="FJ8" s="17">
        <f>FJ5*1000/FJ6</f>
        <v/>
      </c>
      <c r="FK8" s="16" t="inlineStr"/>
      <c r="FL8" s="16" t="inlineStr"/>
      <c r="FM8" s="16" t="inlineStr">
        <is>
          <t>-</t>
        </is>
      </c>
      <c r="FN8" s="18" t="inlineStr">
        <is>
          <t>-</t>
        </is>
      </c>
      <c r="FO8" s="8" t="inlineStr"/>
      <c r="FP8" s="15" t="inlineStr">
        <is>
          <t>CPM</t>
        </is>
      </c>
      <c r="FQ8" s="16" t="inlineStr"/>
      <c r="FR8" s="16" t="inlineStr"/>
      <c r="FS8" s="16" t="inlineStr"/>
      <c r="FT8" s="16" t="inlineStr"/>
      <c r="FU8" s="16" t="inlineStr"/>
      <c r="FV8" s="16" t="inlineStr">
        <is>
          <t>-</t>
        </is>
      </c>
      <c r="FW8" s="18" t="inlineStr">
        <is>
          <t>-</t>
        </is>
      </c>
      <c r="FX8" s="8" t="inlineStr"/>
      <c r="FY8" s="15" t="inlineStr">
        <is>
          <t>CPM</t>
        </is>
      </c>
      <c r="FZ8" s="16" t="inlineStr"/>
      <c r="GA8" s="16" t="inlineStr"/>
      <c r="GB8" s="16" t="inlineStr"/>
      <c r="GC8" s="16" t="inlineStr"/>
      <c r="GD8" s="16" t="inlineStr"/>
      <c r="GE8" s="16" t="inlineStr">
        <is>
          <t>-</t>
        </is>
      </c>
      <c r="GF8" s="18" t="inlineStr">
        <is>
          <t>-</t>
        </is>
      </c>
      <c r="GG8" s="8" t="inlineStr"/>
      <c r="GH8" s="15" t="inlineStr">
        <is>
          <t>CPM</t>
        </is>
      </c>
      <c r="GI8" s="16" t="inlineStr"/>
      <c r="GJ8" s="16" t="inlineStr"/>
      <c r="GK8" s="16" t="inlineStr"/>
      <c r="GL8" s="16" t="inlineStr"/>
      <c r="GM8" s="16" t="inlineStr"/>
      <c r="GN8" s="16" t="inlineStr">
        <is>
          <t>-</t>
        </is>
      </c>
      <c r="GO8" s="18" t="inlineStr">
        <is>
          <t>-</t>
        </is>
      </c>
      <c r="GP8" s="8" t="inlineStr"/>
      <c r="GQ8" s="15" t="inlineStr">
        <is>
          <t>CPM</t>
        </is>
      </c>
      <c r="GR8" s="16" t="inlineStr"/>
      <c r="GS8" s="16" t="inlineStr"/>
      <c r="GT8" s="16" t="inlineStr"/>
      <c r="GU8" s="16" t="inlineStr"/>
      <c r="GV8" s="16" t="inlineStr"/>
      <c r="GW8" s="16" t="inlineStr">
        <is>
          <t>-</t>
        </is>
      </c>
      <c r="GX8" s="18" t="inlineStr">
        <is>
          <t>-</t>
        </is>
      </c>
    </row>
    <row r="9" ht="19" customHeight="1">
      <c r="A9" s="15" t="inlineStr">
        <is>
          <t>CPC</t>
        </is>
      </c>
      <c r="B9" s="16" t="inlineStr"/>
      <c r="C9" s="16" t="inlineStr"/>
      <c r="D9" s="16" t="inlineStr"/>
      <c r="E9" s="16" t="inlineStr"/>
      <c r="F9" s="16" t="inlineStr"/>
      <c r="G9" s="16" t="inlineStr">
        <is>
          <t>-</t>
        </is>
      </c>
      <c r="H9" s="18" t="inlineStr">
        <is>
          <t>-</t>
        </is>
      </c>
      <c r="I9" s="8" t="inlineStr"/>
      <c r="J9" s="15" t="inlineStr">
        <is>
          <t>CPC</t>
        </is>
      </c>
      <c r="K9" s="16" t="inlineStr"/>
      <c r="L9" s="16" t="inlineStr"/>
      <c r="M9" s="17">
        <f>M5/M10</f>
        <v/>
      </c>
      <c r="N9" s="16" t="inlineStr"/>
      <c r="O9" s="16" t="inlineStr"/>
      <c r="P9" s="16" t="inlineStr">
        <is>
          <t>-</t>
        </is>
      </c>
      <c r="Q9" s="18" t="inlineStr">
        <is>
          <t>-</t>
        </is>
      </c>
      <c r="R9" s="8" t="inlineStr"/>
      <c r="S9" s="15" t="inlineStr">
        <is>
          <t>CPC</t>
        </is>
      </c>
      <c r="T9" s="17">
        <f>T5/T10</f>
        <v/>
      </c>
      <c r="U9" s="16" t="inlineStr"/>
      <c r="V9" s="17">
        <f>V5/V10</f>
        <v/>
      </c>
      <c r="W9" s="16" t="inlineStr"/>
      <c r="X9" s="16" t="inlineStr"/>
      <c r="Y9" s="16" t="inlineStr">
        <is>
          <t>-</t>
        </is>
      </c>
      <c r="Z9" s="18" t="inlineStr">
        <is>
          <t>-</t>
        </is>
      </c>
      <c r="AA9" s="8" t="inlineStr"/>
      <c r="AB9" s="15" t="inlineStr">
        <is>
          <t>CPC</t>
        </is>
      </c>
      <c r="AC9" s="17">
        <f>AC5/AC10</f>
        <v/>
      </c>
      <c r="AD9" s="16" t="inlineStr"/>
      <c r="AE9" s="17">
        <f>AE5/AE10</f>
        <v/>
      </c>
      <c r="AF9" s="16" t="inlineStr"/>
      <c r="AG9" s="16" t="inlineStr"/>
      <c r="AH9" s="16" t="inlineStr">
        <is>
          <t>-</t>
        </is>
      </c>
      <c r="AI9" s="18" t="inlineStr">
        <is>
          <t>-</t>
        </is>
      </c>
      <c r="AJ9" s="8" t="inlineStr"/>
      <c r="AK9" s="15" t="inlineStr">
        <is>
          <t>CPC</t>
        </is>
      </c>
      <c r="AL9" s="16" t="inlineStr"/>
      <c r="AM9" s="16" t="inlineStr"/>
      <c r="AN9" s="17">
        <f>AN5/AN10</f>
        <v/>
      </c>
      <c r="AO9" s="16" t="inlineStr"/>
      <c r="AP9" s="16" t="inlineStr"/>
      <c r="AQ9" s="16" t="inlineStr">
        <is>
          <t>-</t>
        </is>
      </c>
      <c r="AR9" s="18" t="inlineStr">
        <is>
          <t>-</t>
        </is>
      </c>
      <c r="AS9" s="8" t="inlineStr"/>
      <c r="AT9" s="15" t="inlineStr">
        <is>
          <t>CPC</t>
        </is>
      </c>
      <c r="AU9" s="16" t="inlineStr"/>
      <c r="AV9" s="16" t="inlineStr"/>
      <c r="AW9" s="17">
        <f>AW5/AW10</f>
        <v/>
      </c>
      <c r="AX9" s="16" t="inlineStr"/>
      <c r="AY9" s="16" t="inlineStr"/>
      <c r="AZ9" s="16" t="inlineStr">
        <is>
          <t>-</t>
        </is>
      </c>
      <c r="BA9" s="18" t="inlineStr">
        <is>
          <t>-</t>
        </is>
      </c>
      <c r="BB9" s="8" t="inlineStr"/>
      <c r="BC9" s="15" t="inlineStr">
        <is>
          <t>CPC</t>
        </is>
      </c>
      <c r="BD9" s="16" t="inlineStr"/>
      <c r="BE9" s="16" t="inlineStr"/>
      <c r="BF9" s="17">
        <f>BF5/BF10</f>
        <v/>
      </c>
      <c r="BG9" s="16" t="inlineStr"/>
      <c r="BH9" s="16" t="inlineStr"/>
      <c r="BI9" s="16" t="inlineStr">
        <is>
          <t>-</t>
        </is>
      </c>
      <c r="BJ9" s="18" t="inlineStr">
        <is>
          <t>-</t>
        </is>
      </c>
      <c r="BK9" s="8" t="inlineStr"/>
      <c r="BL9" s="15" t="inlineStr">
        <is>
          <t>CPC</t>
        </is>
      </c>
      <c r="BM9" s="16" t="inlineStr"/>
      <c r="BN9" s="16" t="inlineStr"/>
      <c r="BO9" s="17">
        <f>BO5/BO10</f>
        <v/>
      </c>
      <c r="BP9" s="16" t="inlineStr"/>
      <c r="BQ9" s="16" t="inlineStr"/>
      <c r="BR9" s="16" t="inlineStr">
        <is>
          <t>-</t>
        </is>
      </c>
      <c r="BS9" s="18" t="inlineStr">
        <is>
          <t>-</t>
        </is>
      </c>
      <c r="BT9" s="8" t="inlineStr"/>
      <c r="BU9" s="15" t="inlineStr">
        <is>
          <t>CPC</t>
        </is>
      </c>
      <c r="BV9" s="16" t="inlineStr"/>
      <c r="BW9" s="16" t="inlineStr"/>
      <c r="BX9" s="16" t="inlineStr"/>
      <c r="BY9" s="16" t="inlineStr"/>
      <c r="BZ9" s="16" t="inlineStr"/>
      <c r="CA9" s="16" t="inlineStr">
        <is>
          <t>-</t>
        </is>
      </c>
      <c r="CB9" s="18" t="inlineStr">
        <is>
          <t>-</t>
        </is>
      </c>
      <c r="CC9" s="8" t="inlineStr"/>
      <c r="CD9" s="15" t="inlineStr">
        <is>
          <t>CPC</t>
        </is>
      </c>
      <c r="CE9" s="16" t="inlineStr"/>
      <c r="CF9" s="16" t="inlineStr"/>
      <c r="CG9" s="17">
        <f>CG5/CG10</f>
        <v/>
      </c>
      <c r="CH9" s="16" t="inlineStr"/>
      <c r="CI9" s="16" t="inlineStr"/>
      <c r="CJ9" s="16" t="inlineStr">
        <is>
          <t>-</t>
        </is>
      </c>
      <c r="CK9" s="18" t="inlineStr">
        <is>
          <t>-</t>
        </is>
      </c>
      <c r="CL9" s="8" t="inlineStr"/>
      <c r="CM9" s="15" t="inlineStr">
        <is>
          <t>CPC</t>
        </is>
      </c>
      <c r="CN9" s="16" t="inlineStr"/>
      <c r="CO9" s="16" t="inlineStr"/>
      <c r="CP9" s="17">
        <f>CP5/CP10</f>
        <v/>
      </c>
      <c r="CQ9" s="16" t="inlineStr"/>
      <c r="CR9" s="16" t="inlineStr"/>
      <c r="CS9" s="16" t="inlineStr">
        <is>
          <t>-</t>
        </is>
      </c>
      <c r="CT9" s="18" t="inlineStr">
        <is>
          <t>-</t>
        </is>
      </c>
      <c r="CU9" s="8" t="inlineStr"/>
      <c r="CV9" s="15" t="inlineStr">
        <is>
          <t>CPC</t>
        </is>
      </c>
      <c r="CW9" s="16" t="inlineStr"/>
      <c r="CX9" s="16" t="inlineStr"/>
      <c r="CY9" s="17">
        <f>CY5/CY10</f>
        <v/>
      </c>
      <c r="CZ9" s="16" t="inlineStr"/>
      <c r="DA9" s="16" t="inlineStr"/>
      <c r="DB9" s="16" t="inlineStr">
        <is>
          <t>-</t>
        </is>
      </c>
      <c r="DC9" s="18" t="inlineStr">
        <is>
          <t>-</t>
        </is>
      </c>
      <c r="DD9" s="8" t="inlineStr"/>
      <c r="DE9" s="15" t="inlineStr">
        <is>
          <t>CPC</t>
        </is>
      </c>
      <c r="DF9" s="16" t="inlineStr"/>
      <c r="DG9" s="16" t="inlineStr"/>
      <c r="DH9" s="17">
        <f>DH5/DH10</f>
        <v/>
      </c>
      <c r="DI9" s="16" t="inlineStr"/>
      <c r="DJ9" s="16" t="inlineStr"/>
      <c r="DK9" s="16" t="inlineStr">
        <is>
          <t>-</t>
        </is>
      </c>
      <c r="DL9" s="18" t="inlineStr">
        <is>
          <t>-</t>
        </is>
      </c>
      <c r="DM9" s="8" t="inlineStr"/>
      <c r="DN9" s="15" t="inlineStr">
        <is>
          <t>CPC</t>
        </is>
      </c>
      <c r="DO9" s="16" t="inlineStr"/>
      <c r="DP9" s="16" t="inlineStr"/>
      <c r="DQ9" s="17">
        <f>DQ5/DQ10</f>
        <v/>
      </c>
      <c r="DR9" s="16" t="inlineStr"/>
      <c r="DS9" s="16" t="inlineStr"/>
      <c r="DT9" s="16" t="inlineStr">
        <is>
          <t>-</t>
        </is>
      </c>
      <c r="DU9" s="18" t="inlineStr">
        <is>
          <t>-</t>
        </is>
      </c>
      <c r="DV9" s="8" t="inlineStr"/>
      <c r="DW9" s="15" t="inlineStr">
        <is>
          <t>CPC</t>
        </is>
      </c>
      <c r="DX9" s="16" t="inlineStr"/>
      <c r="DY9" s="16" t="inlineStr"/>
      <c r="DZ9" s="17">
        <f>DZ5/DZ10</f>
        <v/>
      </c>
      <c r="EA9" s="16" t="inlineStr"/>
      <c r="EB9" s="16" t="inlineStr"/>
      <c r="EC9" s="16" t="inlineStr">
        <is>
          <t>-</t>
        </is>
      </c>
      <c r="ED9" s="18" t="inlineStr">
        <is>
          <t>-</t>
        </is>
      </c>
      <c r="EE9" s="8" t="inlineStr"/>
      <c r="EF9" s="15" t="inlineStr">
        <is>
          <t>CPC</t>
        </is>
      </c>
      <c r="EG9" s="16" t="inlineStr"/>
      <c r="EH9" s="16" t="inlineStr"/>
      <c r="EI9" s="17">
        <f>EI5/EI10</f>
        <v/>
      </c>
      <c r="EJ9" s="16" t="inlineStr"/>
      <c r="EK9" s="16" t="inlineStr"/>
      <c r="EL9" s="16" t="inlineStr">
        <is>
          <t>-</t>
        </is>
      </c>
      <c r="EM9" s="18" t="inlineStr">
        <is>
          <t>-</t>
        </is>
      </c>
      <c r="EN9" s="8" t="inlineStr"/>
      <c r="EO9" s="15" t="inlineStr">
        <is>
          <t>CPC</t>
        </is>
      </c>
      <c r="EP9" s="16" t="inlineStr"/>
      <c r="EQ9" s="16" t="inlineStr"/>
      <c r="ER9" s="17">
        <f>ER5/ER10</f>
        <v/>
      </c>
      <c r="ES9" s="16" t="inlineStr"/>
      <c r="ET9" s="16" t="inlineStr"/>
      <c r="EU9" s="16" t="inlineStr">
        <is>
          <t>-</t>
        </is>
      </c>
      <c r="EV9" s="18" t="inlineStr">
        <is>
          <t>-</t>
        </is>
      </c>
      <c r="EW9" s="8" t="inlineStr"/>
      <c r="EX9" s="15" t="inlineStr">
        <is>
          <t>CPC</t>
        </is>
      </c>
      <c r="EY9" s="16" t="inlineStr"/>
      <c r="EZ9" s="16" t="inlineStr"/>
      <c r="FA9" s="17">
        <f>FA5/FA10</f>
        <v/>
      </c>
      <c r="FB9" s="16" t="inlineStr"/>
      <c r="FC9" s="16" t="inlineStr"/>
      <c r="FD9" s="16" t="inlineStr">
        <is>
          <t>-</t>
        </is>
      </c>
      <c r="FE9" s="18" t="inlineStr">
        <is>
          <t>-</t>
        </is>
      </c>
      <c r="FF9" s="8" t="inlineStr"/>
      <c r="FG9" s="15" t="inlineStr">
        <is>
          <t>CPC</t>
        </is>
      </c>
      <c r="FH9" s="16" t="inlineStr"/>
      <c r="FI9" s="16" t="inlineStr"/>
      <c r="FJ9" s="17">
        <f>FJ5/FJ10</f>
        <v/>
      </c>
      <c r="FK9" s="16" t="inlineStr"/>
      <c r="FL9" s="16" t="inlineStr"/>
      <c r="FM9" s="16" t="inlineStr">
        <is>
          <t>-</t>
        </is>
      </c>
      <c r="FN9" s="18" t="inlineStr">
        <is>
          <t>-</t>
        </is>
      </c>
      <c r="FO9" s="8" t="inlineStr"/>
      <c r="FP9" s="15" t="inlineStr">
        <is>
          <t>CPC</t>
        </is>
      </c>
      <c r="FQ9" s="16" t="inlineStr"/>
      <c r="FR9" s="16" t="inlineStr"/>
      <c r="FS9" s="16" t="inlineStr"/>
      <c r="FT9" s="16" t="inlineStr"/>
      <c r="FU9" s="16" t="inlineStr"/>
      <c r="FV9" s="16" t="inlineStr">
        <is>
          <t>-</t>
        </is>
      </c>
      <c r="FW9" s="18" t="inlineStr">
        <is>
          <t>-</t>
        </is>
      </c>
      <c r="FX9" s="8" t="inlineStr"/>
      <c r="FY9" s="15" t="inlineStr">
        <is>
          <t>CPC</t>
        </is>
      </c>
      <c r="FZ9" s="16" t="inlineStr"/>
      <c r="GA9" s="16" t="inlineStr"/>
      <c r="GB9" s="16" t="inlineStr"/>
      <c r="GC9" s="16" t="inlineStr"/>
      <c r="GD9" s="16" t="inlineStr"/>
      <c r="GE9" s="16" t="inlineStr">
        <is>
          <t>-</t>
        </is>
      </c>
      <c r="GF9" s="18" t="inlineStr">
        <is>
          <t>-</t>
        </is>
      </c>
      <c r="GG9" s="8" t="inlineStr"/>
      <c r="GH9" s="15" t="inlineStr">
        <is>
          <t>CPC</t>
        </is>
      </c>
      <c r="GI9" s="16" t="inlineStr"/>
      <c r="GJ9" s="16" t="inlineStr"/>
      <c r="GK9" s="16" t="inlineStr"/>
      <c r="GL9" s="16" t="inlineStr"/>
      <c r="GM9" s="16" t="inlineStr"/>
      <c r="GN9" s="16" t="inlineStr">
        <is>
          <t>-</t>
        </is>
      </c>
      <c r="GO9" s="18" t="inlineStr">
        <is>
          <t>-</t>
        </is>
      </c>
      <c r="GP9" s="8" t="inlineStr"/>
      <c r="GQ9" s="15" t="inlineStr">
        <is>
          <t>CPC</t>
        </is>
      </c>
      <c r="GR9" s="16" t="inlineStr"/>
      <c r="GS9" s="16" t="inlineStr"/>
      <c r="GT9" s="16" t="inlineStr"/>
      <c r="GU9" s="16" t="inlineStr"/>
      <c r="GV9" s="16" t="inlineStr"/>
      <c r="GW9" s="16" t="inlineStr">
        <is>
          <t>-</t>
        </is>
      </c>
      <c r="GX9" s="18" t="inlineStr">
        <is>
          <t>-</t>
        </is>
      </c>
    </row>
    <row r="10" ht="19" customHeight="1">
      <c r="A10" s="19" t="inlineStr">
        <is>
          <t xml:space="preserve">Клики </t>
        </is>
      </c>
      <c r="B10" s="20" t="inlineStr"/>
      <c r="C10" s="20" t="inlineStr"/>
      <c r="D10" s="20" t="inlineStr"/>
      <c r="E10" s="20" t="inlineStr"/>
      <c r="F10" s="20" t="inlineStr"/>
      <c r="G10" s="20" t="n">
        <v>0</v>
      </c>
      <c r="H10" s="23">
        <f>G10-SUM(B10:F10)</f>
        <v/>
      </c>
      <c r="I10" s="8" t="inlineStr"/>
      <c r="J10" s="19" t="inlineStr">
        <is>
          <t xml:space="preserve">Клики </t>
        </is>
      </c>
      <c r="K10" s="20" t="inlineStr"/>
      <c r="L10" s="20" t="inlineStr"/>
      <c r="M10" s="20" t="n">
        <v>0</v>
      </c>
      <c r="N10" s="20" t="inlineStr"/>
      <c r="O10" s="20" t="inlineStr"/>
      <c r="P10" s="20" t="n">
        <v>2521</v>
      </c>
      <c r="Q10" s="23">
        <f>P10-SUM(K10:O10)</f>
        <v/>
      </c>
      <c r="R10" s="8" t="inlineStr"/>
      <c r="S10" s="19" t="inlineStr">
        <is>
          <t xml:space="preserve">Клики </t>
        </is>
      </c>
      <c r="T10" s="20" t="n">
        <v>1</v>
      </c>
      <c r="U10" s="20" t="inlineStr"/>
      <c r="V10" s="20" t="n">
        <v>0</v>
      </c>
      <c r="W10" s="20" t="inlineStr"/>
      <c r="X10" s="20" t="inlineStr"/>
      <c r="Y10" s="20" t="n">
        <v>2221</v>
      </c>
      <c r="Z10" s="23">
        <f>Y10-SUM(T10:X10)</f>
        <v/>
      </c>
      <c r="AA10" s="8" t="inlineStr"/>
      <c r="AB10" s="19" t="inlineStr">
        <is>
          <t xml:space="preserve">Клики </t>
        </is>
      </c>
      <c r="AC10" s="20" t="n">
        <v>0</v>
      </c>
      <c r="AD10" s="20" t="inlineStr"/>
      <c r="AE10" s="20" t="n">
        <v>0</v>
      </c>
      <c r="AF10" s="20" t="inlineStr"/>
      <c r="AG10" s="20" t="inlineStr"/>
      <c r="AH10" s="20" t="n">
        <v>1955</v>
      </c>
      <c r="AI10" s="23">
        <f>AH10-SUM(AC10:AG10)</f>
        <v/>
      </c>
      <c r="AJ10" s="8" t="inlineStr"/>
      <c r="AK10" s="19" t="inlineStr">
        <is>
          <t xml:space="preserve">Клики </t>
        </is>
      </c>
      <c r="AL10" s="20" t="inlineStr"/>
      <c r="AM10" s="20" t="inlineStr"/>
      <c r="AN10" s="20" t="n">
        <v>0</v>
      </c>
      <c r="AO10" s="20" t="inlineStr"/>
      <c r="AP10" s="20" t="inlineStr"/>
      <c r="AQ10" s="20" t="n">
        <v>1770</v>
      </c>
      <c r="AR10" s="23">
        <f>AQ10-SUM(AL10:AP10)</f>
        <v/>
      </c>
      <c r="AS10" s="8" t="inlineStr"/>
      <c r="AT10" s="19" t="inlineStr">
        <is>
          <t xml:space="preserve">Клики </t>
        </is>
      </c>
      <c r="AU10" s="20" t="inlineStr"/>
      <c r="AV10" s="20" t="inlineStr"/>
      <c r="AW10" s="20" t="n">
        <v>0</v>
      </c>
      <c r="AX10" s="20" t="inlineStr"/>
      <c r="AY10" s="20" t="inlineStr"/>
      <c r="AZ10" s="20" t="n">
        <v>1717</v>
      </c>
      <c r="BA10" s="23">
        <f>AZ10-SUM(AU10:AY10)</f>
        <v/>
      </c>
      <c r="BB10" s="8" t="inlineStr"/>
      <c r="BC10" s="19" t="inlineStr">
        <is>
          <t xml:space="preserve">Клики </t>
        </is>
      </c>
      <c r="BD10" s="20" t="inlineStr"/>
      <c r="BE10" s="20" t="inlineStr"/>
      <c r="BF10" s="20" t="n">
        <v>0</v>
      </c>
      <c r="BG10" s="20" t="inlineStr"/>
      <c r="BH10" s="20" t="inlineStr"/>
      <c r="BI10" s="20" t="n">
        <v>1613</v>
      </c>
      <c r="BJ10" s="23">
        <f>BI10-SUM(BD10:BH10)</f>
        <v/>
      </c>
      <c r="BK10" s="8" t="inlineStr"/>
      <c r="BL10" s="19" t="inlineStr">
        <is>
          <t xml:space="preserve">Клики </t>
        </is>
      </c>
      <c r="BM10" s="20" t="inlineStr"/>
      <c r="BN10" s="20" t="inlineStr"/>
      <c r="BO10" s="20" t="n">
        <v>0</v>
      </c>
      <c r="BP10" s="20" t="inlineStr"/>
      <c r="BQ10" s="20" t="inlineStr"/>
      <c r="BR10" s="20" t="n">
        <v>1506</v>
      </c>
      <c r="BS10" s="23">
        <f>BR10-SUM(BM10:BQ10)</f>
        <v/>
      </c>
      <c r="BT10" s="8" t="inlineStr"/>
      <c r="BU10" s="19" t="inlineStr">
        <is>
          <t xml:space="preserve">Клики </t>
        </is>
      </c>
      <c r="BV10" s="20" t="inlineStr"/>
      <c r="BW10" s="20" t="inlineStr"/>
      <c r="BX10" s="20" t="inlineStr"/>
      <c r="BY10" s="20" t="inlineStr"/>
      <c r="BZ10" s="20" t="inlineStr"/>
      <c r="CA10" s="20" t="n">
        <v>243</v>
      </c>
      <c r="CB10" s="23">
        <f>CA10-SUM(BV10:BZ10)</f>
        <v/>
      </c>
      <c r="CC10" s="8" t="inlineStr"/>
      <c r="CD10" s="19" t="inlineStr">
        <is>
          <t xml:space="preserve">Клики </t>
        </is>
      </c>
      <c r="CE10" s="20" t="inlineStr"/>
      <c r="CF10" s="20" t="inlineStr"/>
      <c r="CG10" s="20" t="n">
        <v>0</v>
      </c>
      <c r="CH10" s="20" t="inlineStr"/>
      <c r="CI10" s="20" t="inlineStr"/>
      <c r="CJ10" s="20" t="n">
        <v>1489</v>
      </c>
      <c r="CK10" s="23">
        <f>CJ10-SUM(CE10:CI10)</f>
        <v/>
      </c>
      <c r="CL10" s="8" t="inlineStr"/>
      <c r="CM10" s="19" t="inlineStr">
        <is>
          <t xml:space="preserve">Клики </t>
        </is>
      </c>
      <c r="CN10" s="20" t="inlineStr"/>
      <c r="CO10" s="20" t="inlineStr"/>
      <c r="CP10" s="20" t="n">
        <v>0</v>
      </c>
      <c r="CQ10" s="20" t="inlineStr"/>
      <c r="CR10" s="20" t="inlineStr"/>
      <c r="CS10" s="20" t="n">
        <v>1344</v>
      </c>
      <c r="CT10" s="23">
        <f>CS10-SUM(CN10:CR10)</f>
        <v/>
      </c>
      <c r="CU10" s="8" t="inlineStr"/>
      <c r="CV10" s="19" t="inlineStr">
        <is>
          <t xml:space="preserve">Клики </t>
        </is>
      </c>
      <c r="CW10" s="20" t="inlineStr"/>
      <c r="CX10" s="20" t="inlineStr"/>
      <c r="CY10" s="20" t="n">
        <v>0</v>
      </c>
      <c r="CZ10" s="20" t="inlineStr"/>
      <c r="DA10" s="20" t="inlineStr"/>
      <c r="DB10" s="20" t="n">
        <v>1350</v>
      </c>
      <c r="DC10" s="23">
        <f>DB10-SUM(CW10:DA10)</f>
        <v/>
      </c>
      <c r="DD10" s="8" t="inlineStr"/>
      <c r="DE10" s="19" t="inlineStr">
        <is>
          <t xml:space="preserve">Клики </t>
        </is>
      </c>
      <c r="DF10" s="20" t="inlineStr"/>
      <c r="DG10" s="20" t="inlineStr"/>
      <c r="DH10" s="20" t="n">
        <v>0</v>
      </c>
      <c r="DI10" s="20" t="inlineStr"/>
      <c r="DJ10" s="20" t="inlineStr"/>
      <c r="DK10" s="20" t="n">
        <v>1369</v>
      </c>
      <c r="DL10" s="23">
        <f>DK10-SUM(DF10:DJ10)</f>
        <v/>
      </c>
      <c r="DM10" s="8" t="inlineStr"/>
      <c r="DN10" s="19" t="inlineStr">
        <is>
          <t xml:space="preserve">Клики </t>
        </is>
      </c>
      <c r="DO10" s="20" t="inlineStr"/>
      <c r="DP10" s="20" t="inlineStr"/>
      <c r="DQ10" s="20" t="n">
        <v>0</v>
      </c>
      <c r="DR10" s="20" t="inlineStr"/>
      <c r="DS10" s="20" t="inlineStr"/>
      <c r="DT10" s="20" t="n">
        <v>1300</v>
      </c>
      <c r="DU10" s="23">
        <f>DT10-SUM(DO10:DS10)</f>
        <v/>
      </c>
      <c r="DV10" s="8" t="inlineStr"/>
      <c r="DW10" s="19" t="inlineStr">
        <is>
          <t xml:space="preserve">Клики </t>
        </is>
      </c>
      <c r="DX10" s="20" t="inlineStr"/>
      <c r="DY10" s="20" t="inlineStr"/>
      <c r="DZ10" s="20" t="n">
        <v>0</v>
      </c>
      <c r="EA10" s="20" t="inlineStr"/>
      <c r="EB10" s="20" t="inlineStr"/>
      <c r="EC10" s="20" t="n">
        <v>1365</v>
      </c>
      <c r="ED10" s="23">
        <f>EC10-SUM(DX10:EB10)</f>
        <v/>
      </c>
      <c r="EE10" s="8" t="inlineStr"/>
      <c r="EF10" s="19" t="inlineStr">
        <is>
          <t xml:space="preserve">Клики </t>
        </is>
      </c>
      <c r="EG10" s="20" t="inlineStr"/>
      <c r="EH10" s="20" t="inlineStr"/>
      <c r="EI10" s="20" t="n">
        <v>0</v>
      </c>
      <c r="EJ10" s="20" t="inlineStr"/>
      <c r="EK10" s="20" t="inlineStr"/>
      <c r="EL10" s="20" t="n">
        <v>1473</v>
      </c>
      <c r="EM10" s="23">
        <f>EL10-SUM(EG10:EK10)</f>
        <v/>
      </c>
      <c r="EN10" s="8" t="inlineStr"/>
      <c r="EO10" s="19" t="inlineStr">
        <is>
          <t xml:space="preserve">Клики </t>
        </is>
      </c>
      <c r="EP10" s="20" t="inlineStr"/>
      <c r="EQ10" s="20" t="inlineStr"/>
      <c r="ER10" s="20" t="n">
        <v>0</v>
      </c>
      <c r="ES10" s="20" t="inlineStr"/>
      <c r="ET10" s="20" t="inlineStr"/>
      <c r="EU10" s="20" t="n">
        <v>1556</v>
      </c>
      <c r="EV10" s="23">
        <f>EU10-SUM(EP10:ET10)</f>
        <v/>
      </c>
      <c r="EW10" s="8" t="inlineStr"/>
      <c r="EX10" s="19" t="inlineStr">
        <is>
          <t xml:space="preserve">Клики </t>
        </is>
      </c>
      <c r="EY10" s="20" t="inlineStr"/>
      <c r="EZ10" s="20" t="inlineStr"/>
      <c r="FA10" s="20" t="n">
        <v>0</v>
      </c>
      <c r="FB10" s="20" t="inlineStr"/>
      <c r="FC10" s="20" t="inlineStr"/>
      <c r="FD10" s="20" t="n">
        <v>1206</v>
      </c>
      <c r="FE10" s="23">
        <f>FD10-SUM(EY10:FC10)</f>
        <v/>
      </c>
      <c r="FF10" s="8" t="inlineStr"/>
      <c r="FG10" s="19" t="inlineStr">
        <is>
          <t xml:space="preserve">Клики </t>
        </is>
      </c>
      <c r="FH10" s="20" t="inlineStr"/>
      <c r="FI10" s="20" t="inlineStr"/>
      <c r="FJ10" s="20" t="n">
        <v>0</v>
      </c>
      <c r="FK10" s="20" t="inlineStr"/>
      <c r="FL10" s="20" t="inlineStr"/>
      <c r="FM10" s="20" t="n">
        <v>530</v>
      </c>
      <c r="FN10" s="23">
        <f>FM10-SUM(FH10:FL10)</f>
        <v/>
      </c>
      <c r="FO10" s="8" t="inlineStr"/>
      <c r="FP10" s="19" t="inlineStr">
        <is>
          <t xml:space="preserve">Клики </t>
        </is>
      </c>
      <c r="FQ10" s="20" t="inlineStr"/>
      <c r="FR10" s="20" t="inlineStr"/>
      <c r="FS10" s="20" t="inlineStr"/>
      <c r="FT10" s="20" t="inlineStr"/>
      <c r="FU10" s="20" t="inlineStr"/>
      <c r="FV10" s="20" t="n">
        <v>0</v>
      </c>
      <c r="FW10" s="23">
        <f>FV10-SUM(FQ10:FU10)</f>
        <v/>
      </c>
      <c r="FX10" s="8" t="inlineStr"/>
      <c r="FY10" s="19" t="inlineStr">
        <is>
          <t xml:space="preserve">Клики </t>
        </is>
      </c>
      <c r="FZ10" s="20" t="inlineStr"/>
      <c r="GA10" s="20" t="inlineStr"/>
      <c r="GB10" s="20" t="inlineStr"/>
      <c r="GC10" s="20" t="inlineStr"/>
      <c r="GD10" s="20" t="inlineStr"/>
      <c r="GE10" s="20" t="n">
        <v>0</v>
      </c>
      <c r="GF10" s="23">
        <f>GE10-SUM(FZ10:GD10)</f>
        <v/>
      </c>
      <c r="GG10" s="8" t="inlineStr"/>
      <c r="GH10" s="19" t="inlineStr">
        <is>
          <t xml:space="preserve">Клики </t>
        </is>
      </c>
      <c r="GI10" s="20" t="inlineStr"/>
      <c r="GJ10" s="20" t="inlineStr"/>
      <c r="GK10" s="20" t="inlineStr"/>
      <c r="GL10" s="20" t="inlineStr"/>
      <c r="GM10" s="20" t="inlineStr"/>
      <c r="GN10" s="20" t="n">
        <v>0</v>
      </c>
      <c r="GO10" s="23">
        <f>GN10-SUM(GI10:GM10)</f>
        <v/>
      </c>
      <c r="GP10" s="8" t="inlineStr"/>
      <c r="GQ10" s="19" t="inlineStr">
        <is>
          <t xml:space="preserve">Клики </t>
        </is>
      </c>
      <c r="GR10" s="20" t="inlineStr"/>
      <c r="GS10" s="20" t="inlineStr"/>
      <c r="GT10" s="20" t="inlineStr"/>
      <c r="GU10" s="20" t="inlineStr"/>
      <c r="GV10" s="20" t="inlineStr"/>
      <c r="GW10" s="20" t="n">
        <v>0</v>
      </c>
      <c r="GX10" s="23">
        <f>GW10-SUM(GR10:GV10)</f>
        <v/>
      </c>
    </row>
    <row r="11" ht="19" customHeight="1">
      <c r="A11" s="19" t="inlineStr">
        <is>
          <t xml:space="preserve">Корзины </t>
        </is>
      </c>
      <c r="B11" s="20" t="inlineStr"/>
      <c r="C11" s="20" t="inlineStr"/>
      <c r="D11" s="20" t="inlineStr"/>
      <c r="E11" s="20" t="inlineStr"/>
      <c r="F11" s="20" t="inlineStr"/>
      <c r="G11" s="20" t="n">
        <v>0</v>
      </c>
      <c r="H11" s="23">
        <f>G11-SUM(B11:F11)</f>
        <v/>
      </c>
      <c r="I11" s="8" t="inlineStr"/>
      <c r="J11" s="19" t="inlineStr">
        <is>
          <t xml:space="preserve">Корзины </t>
        </is>
      </c>
      <c r="K11" s="20" t="inlineStr"/>
      <c r="L11" s="20" t="inlineStr"/>
      <c r="M11" s="20" t="n">
        <v>0</v>
      </c>
      <c r="N11" s="20" t="inlineStr"/>
      <c r="O11" s="20" t="inlineStr"/>
      <c r="P11" s="20" t="n">
        <v>94</v>
      </c>
      <c r="Q11" s="23">
        <f>P11-SUM(K11:O11)</f>
        <v/>
      </c>
      <c r="R11" s="8" t="inlineStr"/>
      <c r="S11" s="19" t="inlineStr">
        <is>
          <t xml:space="preserve">Корзины </t>
        </is>
      </c>
      <c r="T11" s="20" t="n">
        <v>0</v>
      </c>
      <c r="U11" s="20" t="inlineStr"/>
      <c r="V11" s="20" t="n">
        <v>0</v>
      </c>
      <c r="W11" s="20" t="inlineStr"/>
      <c r="X11" s="20" t="inlineStr"/>
      <c r="Y11" s="20" t="n">
        <v>87</v>
      </c>
      <c r="Z11" s="23">
        <f>Y11-SUM(T11:X11)</f>
        <v/>
      </c>
      <c r="AA11" s="8" t="inlineStr"/>
      <c r="AB11" s="19" t="inlineStr">
        <is>
          <t xml:space="preserve">Корзины </t>
        </is>
      </c>
      <c r="AC11" s="20" t="n">
        <v>0</v>
      </c>
      <c r="AD11" s="20" t="inlineStr"/>
      <c r="AE11" s="20" t="n">
        <v>0</v>
      </c>
      <c r="AF11" s="20" t="inlineStr"/>
      <c r="AG11" s="20" t="inlineStr"/>
      <c r="AH11" s="20" t="n">
        <v>104</v>
      </c>
      <c r="AI11" s="23">
        <f>AH11-SUM(AC11:AG11)</f>
        <v/>
      </c>
      <c r="AJ11" s="8" t="inlineStr"/>
      <c r="AK11" s="19" t="inlineStr">
        <is>
          <t xml:space="preserve">Корзины </t>
        </is>
      </c>
      <c r="AL11" s="20" t="inlineStr"/>
      <c r="AM11" s="20" t="inlineStr"/>
      <c r="AN11" s="20" t="n">
        <v>0</v>
      </c>
      <c r="AO11" s="20" t="inlineStr"/>
      <c r="AP11" s="20" t="inlineStr"/>
      <c r="AQ11" s="20" t="n">
        <v>87</v>
      </c>
      <c r="AR11" s="23">
        <f>AQ11-SUM(AL11:AP11)</f>
        <v/>
      </c>
      <c r="AS11" s="8" t="inlineStr"/>
      <c r="AT11" s="19" t="inlineStr">
        <is>
          <t xml:space="preserve">Корзины </t>
        </is>
      </c>
      <c r="AU11" s="20" t="inlineStr"/>
      <c r="AV11" s="20" t="inlineStr"/>
      <c r="AW11" s="20" t="n">
        <v>0</v>
      </c>
      <c r="AX11" s="20" t="inlineStr"/>
      <c r="AY11" s="20" t="inlineStr"/>
      <c r="AZ11" s="20" t="n">
        <v>89</v>
      </c>
      <c r="BA11" s="23">
        <f>AZ11-SUM(AU11:AY11)</f>
        <v/>
      </c>
      <c r="BB11" s="8" t="inlineStr"/>
      <c r="BC11" s="19" t="inlineStr">
        <is>
          <t xml:space="preserve">Корзины </t>
        </is>
      </c>
      <c r="BD11" s="20" t="inlineStr"/>
      <c r="BE11" s="20" t="inlineStr"/>
      <c r="BF11" s="20" t="n">
        <v>0</v>
      </c>
      <c r="BG11" s="20" t="inlineStr"/>
      <c r="BH11" s="20" t="inlineStr"/>
      <c r="BI11" s="20" t="n">
        <v>79</v>
      </c>
      <c r="BJ11" s="23">
        <f>BI11-SUM(BD11:BH11)</f>
        <v/>
      </c>
      <c r="BK11" s="8" t="inlineStr"/>
      <c r="BL11" s="19" t="inlineStr">
        <is>
          <t xml:space="preserve">Корзины </t>
        </is>
      </c>
      <c r="BM11" s="20" t="inlineStr"/>
      <c r="BN11" s="20" t="inlineStr"/>
      <c r="BO11" s="20" t="n">
        <v>0</v>
      </c>
      <c r="BP11" s="20" t="inlineStr"/>
      <c r="BQ11" s="20" t="inlineStr"/>
      <c r="BR11" s="20" t="n">
        <v>56</v>
      </c>
      <c r="BS11" s="23">
        <f>BR11-SUM(BM11:BQ11)</f>
        <v/>
      </c>
      <c r="BT11" s="8" t="inlineStr"/>
      <c r="BU11" s="19" t="inlineStr">
        <is>
          <t xml:space="preserve">Корзины </t>
        </is>
      </c>
      <c r="BV11" s="20" t="inlineStr"/>
      <c r="BW11" s="20" t="inlineStr"/>
      <c r="BX11" s="20" t="inlineStr"/>
      <c r="BY11" s="20" t="inlineStr"/>
      <c r="BZ11" s="20" t="inlineStr"/>
      <c r="CA11" s="20" t="n">
        <v>12</v>
      </c>
      <c r="CB11" s="23">
        <f>CA11-SUM(BV11:BZ11)</f>
        <v/>
      </c>
      <c r="CC11" s="8" t="inlineStr"/>
      <c r="CD11" s="19" t="inlineStr">
        <is>
          <t xml:space="preserve">Корзины </t>
        </is>
      </c>
      <c r="CE11" s="20" t="inlineStr"/>
      <c r="CF11" s="20" t="inlineStr"/>
      <c r="CG11" s="20" t="n">
        <v>0</v>
      </c>
      <c r="CH11" s="20" t="inlineStr"/>
      <c r="CI11" s="20" t="inlineStr"/>
      <c r="CJ11" s="20" t="n">
        <v>53</v>
      </c>
      <c r="CK11" s="23">
        <f>CJ11-SUM(CE11:CI11)</f>
        <v/>
      </c>
      <c r="CL11" s="8" t="inlineStr"/>
      <c r="CM11" s="19" t="inlineStr">
        <is>
          <t xml:space="preserve">Корзины </t>
        </is>
      </c>
      <c r="CN11" s="20" t="inlineStr"/>
      <c r="CO11" s="20" t="inlineStr"/>
      <c r="CP11" s="20" t="n">
        <v>0</v>
      </c>
      <c r="CQ11" s="20" t="inlineStr"/>
      <c r="CR11" s="20" t="inlineStr"/>
      <c r="CS11" s="20" t="n">
        <v>59</v>
      </c>
      <c r="CT11" s="23">
        <f>CS11-SUM(CN11:CR11)</f>
        <v/>
      </c>
      <c r="CU11" s="8" t="inlineStr"/>
      <c r="CV11" s="19" t="inlineStr">
        <is>
          <t xml:space="preserve">Корзины </t>
        </is>
      </c>
      <c r="CW11" s="20" t="inlineStr"/>
      <c r="CX11" s="20" t="inlineStr"/>
      <c r="CY11" s="20" t="n">
        <v>0</v>
      </c>
      <c r="CZ11" s="20" t="inlineStr"/>
      <c r="DA11" s="20" t="inlineStr"/>
      <c r="DB11" s="20" t="n">
        <v>67</v>
      </c>
      <c r="DC11" s="23">
        <f>DB11-SUM(CW11:DA11)</f>
        <v/>
      </c>
      <c r="DD11" s="8" t="inlineStr"/>
      <c r="DE11" s="19" t="inlineStr">
        <is>
          <t xml:space="preserve">Корзины </t>
        </is>
      </c>
      <c r="DF11" s="20" t="inlineStr"/>
      <c r="DG11" s="20" t="inlineStr"/>
      <c r="DH11" s="20" t="n">
        <v>0</v>
      </c>
      <c r="DI11" s="20" t="inlineStr"/>
      <c r="DJ11" s="20" t="inlineStr"/>
      <c r="DK11" s="20" t="n">
        <v>65</v>
      </c>
      <c r="DL11" s="23">
        <f>DK11-SUM(DF11:DJ11)</f>
        <v/>
      </c>
      <c r="DM11" s="8" t="inlineStr"/>
      <c r="DN11" s="19" t="inlineStr">
        <is>
          <t xml:space="preserve">Корзины </t>
        </is>
      </c>
      <c r="DO11" s="20" t="inlineStr"/>
      <c r="DP11" s="20" t="inlineStr"/>
      <c r="DQ11" s="20" t="n">
        <v>0</v>
      </c>
      <c r="DR11" s="20" t="inlineStr"/>
      <c r="DS11" s="20" t="inlineStr"/>
      <c r="DT11" s="20" t="n">
        <v>72</v>
      </c>
      <c r="DU11" s="23">
        <f>DT11-SUM(DO11:DS11)</f>
        <v/>
      </c>
      <c r="DV11" s="8" t="inlineStr"/>
      <c r="DW11" s="19" t="inlineStr">
        <is>
          <t xml:space="preserve">Корзины </t>
        </is>
      </c>
      <c r="DX11" s="20" t="inlineStr"/>
      <c r="DY11" s="20" t="inlineStr"/>
      <c r="DZ11" s="20" t="n">
        <v>0</v>
      </c>
      <c r="EA11" s="20" t="inlineStr"/>
      <c r="EB11" s="20" t="inlineStr"/>
      <c r="EC11" s="20" t="n">
        <v>68</v>
      </c>
      <c r="ED11" s="23">
        <f>EC11-SUM(DX11:EB11)</f>
        <v/>
      </c>
      <c r="EE11" s="8" t="inlineStr"/>
      <c r="EF11" s="19" t="inlineStr">
        <is>
          <t xml:space="preserve">Корзины </t>
        </is>
      </c>
      <c r="EG11" s="20" t="inlineStr"/>
      <c r="EH11" s="20" t="inlineStr"/>
      <c r="EI11" s="20" t="n">
        <v>0</v>
      </c>
      <c r="EJ11" s="20" t="inlineStr"/>
      <c r="EK11" s="20" t="inlineStr"/>
      <c r="EL11" s="20" t="n">
        <v>65</v>
      </c>
      <c r="EM11" s="23">
        <f>EL11-SUM(EG11:EK11)</f>
        <v/>
      </c>
      <c r="EN11" s="8" t="inlineStr"/>
      <c r="EO11" s="19" t="inlineStr">
        <is>
          <t xml:space="preserve">Корзины </t>
        </is>
      </c>
      <c r="EP11" s="20" t="inlineStr"/>
      <c r="EQ11" s="20" t="inlineStr"/>
      <c r="ER11" s="20" t="n">
        <v>0</v>
      </c>
      <c r="ES11" s="20" t="inlineStr"/>
      <c r="ET11" s="20" t="inlineStr"/>
      <c r="EU11" s="20" t="n">
        <v>81</v>
      </c>
      <c r="EV11" s="23">
        <f>EU11-SUM(EP11:ET11)</f>
        <v/>
      </c>
      <c r="EW11" s="8" t="inlineStr"/>
      <c r="EX11" s="19" t="inlineStr">
        <is>
          <t xml:space="preserve">Корзины </t>
        </is>
      </c>
      <c r="EY11" s="20" t="inlineStr"/>
      <c r="EZ11" s="20" t="inlineStr"/>
      <c r="FA11" s="20" t="n">
        <v>0</v>
      </c>
      <c r="FB11" s="20" t="inlineStr"/>
      <c r="FC11" s="20" t="inlineStr"/>
      <c r="FD11" s="20" t="n">
        <v>40</v>
      </c>
      <c r="FE11" s="23">
        <f>FD11-SUM(EY11:FC11)</f>
        <v/>
      </c>
      <c r="FF11" s="8" t="inlineStr"/>
      <c r="FG11" s="19" t="inlineStr">
        <is>
          <t xml:space="preserve">Корзины </t>
        </is>
      </c>
      <c r="FH11" s="20" t="inlineStr"/>
      <c r="FI11" s="20" t="inlineStr"/>
      <c r="FJ11" s="20" t="n">
        <v>0</v>
      </c>
      <c r="FK11" s="20" t="inlineStr"/>
      <c r="FL11" s="20" t="inlineStr"/>
      <c r="FM11" s="20" t="n">
        <v>19</v>
      </c>
      <c r="FN11" s="23">
        <f>FM11-SUM(FH11:FL11)</f>
        <v/>
      </c>
      <c r="FO11" s="8" t="inlineStr"/>
      <c r="FP11" s="19" t="inlineStr">
        <is>
          <t xml:space="preserve">Корзины </t>
        </is>
      </c>
      <c r="FQ11" s="20" t="inlineStr"/>
      <c r="FR11" s="20" t="inlineStr"/>
      <c r="FS11" s="20" t="inlineStr"/>
      <c r="FT11" s="20" t="inlineStr"/>
      <c r="FU11" s="20" t="inlineStr"/>
      <c r="FV11" s="20" t="n">
        <v>0</v>
      </c>
      <c r="FW11" s="23">
        <f>FV11-SUM(FQ11:FU11)</f>
        <v/>
      </c>
      <c r="FX11" s="8" t="inlineStr"/>
      <c r="FY11" s="19" t="inlineStr">
        <is>
          <t xml:space="preserve">Корзины </t>
        </is>
      </c>
      <c r="FZ11" s="20" t="inlineStr"/>
      <c r="GA11" s="20" t="inlineStr"/>
      <c r="GB11" s="20" t="inlineStr"/>
      <c r="GC11" s="20" t="inlineStr"/>
      <c r="GD11" s="20" t="inlineStr"/>
      <c r="GE11" s="20" t="n">
        <v>0</v>
      </c>
      <c r="GF11" s="23">
        <f>GE11-SUM(FZ11:GD11)</f>
        <v/>
      </c>
      <c r="GG11" s="8" t="inlineStr"/>
      <c r="GH11" s="19" t="inlineStr">
        <is>
          <t xml:space="preserve">Корзины </t>
        </is>
      </c>
      <c r="GI11" s="20" t="inlineStr"/>
      <c r="GJ11" s="20" t="inlineStr"/>
      <c r="GK11" s="20" t="inlineStr"/>
      <c r="GL11" s="20" t="inlineStr"/>
      <c r="GM11" s="20" t="inlineStr"/>
      <c r="GN11" s="20" t="n">
        <v>0</v>
      </c>
      <c r="GO11" s="23">
        <f>GN11-SUM(GI11:GM11)</f>
        <v/>
      </c>
      <c r="GP11" s="8" t="inlineStr"/>
      <c r="GQ11" s="19" t="inlineStr">
        <is>
          <t xml:space="preserve">Корзины </t>
        </is>
      </c>
      <c r="GR11" s="20" t="inlineStr"/>
      <c r="GS11" s="20" t="inlineStr"/>
      <c r="GT11" s="20" t="inlineStr"/>
      <c r="GU11" s="20" t="inlineStr"/>
      <c r="GV11" s="20" t="inlineStr"/>
      <c r="GW11" s="20" t="n">
        <v>0</v>
      </c>
      <c r="GX11" s="23">
        <f>GW11-SUM(GR11:GV11)</f>
        <v/>
      </c>
    </row>
    <row r="12" ht="19" customHeight="1">
      <c r="A12" s="12" t="inlineStr">
        <is>
          <t>Конверсия в корзину</t>
        </is>
      </c>
      <c r="B12" s="13" t="inlineStr"/>
      <c r="C12" s="13" t="inlineStr"/>
      <c r="D12" s="13" t="inlineStr"/>
      <c r="E12" s="13" t="inlineStr"/>
      <c r="F12" s="13" t="inlineStr"/>
      <c r="G12" s="24">
        <f>G11/G10</f>
        <v/>
      </c>
      <c r="H12" s="14" t="inlineStr"/>
      <c r="I12" s="8" t="inlineStr"/>
      <c r="J12" s="12" t="inlineStr">
        <is>
          <t>Конверсия в корзину</t>
        </is>
      </c>
      <c r="K12" s="13" t="inlineStr"/>
      <c r="L12" s="13" t="inlineStr"/>
      <c r="M12" s="13" t="inlineStr"/>
      <c r="N12" s="13" t="inlineStr"/>
      <c r="O12" s="13" t="inlineStr"/>
      <c r="P12" s="24">
        <f>P11/P10</f>
        <v/>
      </c>
      <c r="Q12" s="14" t="inlineStr"/>
      <c r="R12" s="8" t="inlineStr"/>
      <c r="S12" s="12" t="inlineStr">
        <is>
          <t>Конверсия в корзину</t>
        </is>
      </c>
      <c r="T12" s="13" t="inlineStr"/>
      <c r="U12" s="13" t="inlineStr"/>
      <c r="V12" s="13" t="inlineStr"/>
      <c r="W12" s="13" t="inlineStr"/>
      <c r="X12" s="13" t="inlineStr"/>
      <c r="Y12" s="24">
        <f>Y11/Y10</f>
        <v/>
      </c>
      <c r="Z12" s="14" t="inlineStr"/>
      <c r="AA12" s="8" t="inlineStr"/>
      <c r="AB12" s="12" t="inlineStr">
        <is>
          <t>Конверсия в корзину</t>
        </is>
      </c>
      <c r="AC12" s="13" t="inlineStr"/>
      <c r="AD12" s="13" t="inlineStr"/>
      <c r="AE12" s="13" t="inlineStr"/>
      <c r="AF12" s="13" t="inlineStr"/>
      <c r="AG12" s="13" t="inlineStr"/>
      <c r="AH12" s="24">
        <f>AH11/AH10</f>
        <v/>
      </c>
      <c r="AI12" s="14" t="inlineStr"/>
      <c r="AJ12" s="8" t="inlineStr"/>
      <c r="AK12" s="12" t="inlineStr">
        <is>
          <t>Конверсия в корзину</t>
        </is>
      </c>
      <c r="AL12" s="13" t="inlineStr"/>
      <c r="AM12" s="13" t="inlineStr"/>
      <c r="AN12" s="13" t="inlineStr"/>
      <c r="AO12" s="13" t="inlineStr"/>
      <c r="AP12" s="13" t="inlineStr"/>
      <c r="AQ12" s="24">
        <f>AQ11/AQ10</f>
        <v/>
      </c>
      <c r="AR12" s="14" t="inlineStr"/>
      <c r="AS12" s="8" t="inlineStr"/>
      <c r="AT12" s="12" t="inlineStr">
        <is>
          <t>Конверсия в корзину</t>
        </is>
      </c>
      <c r="AU12" s="13" t="inlineStr"/>
      <c r="AV12" s="13" t="inlineStr"/>
      <c r="AW12" s="13" t="inlineStr"/>
      <c r="AX12" s="13" t="inlineStr"/>
      <c r="AY12" s="13" t="inlineStr"/>
      <c r="AZ12" s="24">
        <f>AZ11/AZ10</f>
        <v/>
      </c>
      <c r="BA12" s="14" t="inlineStr"/>
      <c r="BB12" s="8" t="inlineStr"/>
      <c r="BC12" s="12" t="inlineStr">
        <is>
          <t>Конверсия в корзину</t>
        </is>
      </c>
      <c r="BD12" s="13" t="inlineStr"/>
      <c r="BE12" s="13" t="inlineStr"/>
      <c r="BF12" s="13" t="inlineStr"/>
      <c r="BG12" s="13" t="inlineStr"/>
      <c r="BH12" s="13" t="inlineStr"/>
      <c r="BI12" s="24">
        <f>BI11/BI10</f>
        <v/>
      </c>
      <c r="BJ12" s="14" t="inlineStr"/>
      <c r="BK12" s="8" t="inlineStr"/>
      <c r="BL12" s="12" t="inlineStr">
        <is>
          <t>Конверсия в корзину</t>
        </is>
      </c>
      <c r="BM12" s="13" t="inlineStr"/>
      <c r="BN12" s="13" t="inlineStr"/>
      <c r="BO12" s="13" t="inlineStr"/>
      <c r="BP12" s="13" t="inlineStr"/>
      <c r="BQ12" s="13" t="inlineStr"/>
      <c r="BR12" s="24">
        <f>BR11/BR10</f>
        <v/>
      </c>
      <c r="BS12" s="14" t="inlineStr"/>
      <c r="BT12" s="8" t="inlineStr"/>
      <c r="BU12" s="12" t="inlineStr">
        <is>
          <t>Конверсия в корзину</t>
        </is>
      </c>
      <c r="BV12" s="13" t="inlineStr"/>
      <c r="BW12" s="13" t="inlineStr"/>
      <c r="BX12" s="13" t="inlineStr"/>
      <c r="BY12" s="13" t="inlineStr"/>
      <c r="BZ12" s="13" t="inlineStr"/>
      <c r="CA12" s="24">
        <f>CA11/CA10</f>
        <v/>
      </c>
      <c r="CB12" s="14" t="inlineStr"/>
      <c r="CC12" s="8" t="inlineStr"/>
      <c r="CD12" s="12" t="inlineStr">
        <is>
          <t>Конверсия в корзину</t>
        </is>
      </c>
      <c r="CE12" s="13" t="inlineStr"/>
      <c r="CF12" s="13" t="inlineStr"/>
      <c r="CG12" s="13" t="inlineStr"/>
      <c r="CH12" s="13" t="inlineStr"/>
      <c r="CI12" s="13" t="inlineStr"/>
      <c r="CJ12" s="24">
        <f>CJ11/CJ10</f>
        <v/>
      </c>
      <c r="CK12" s="14" t="inlineStr"/>
      <c r="CL12" s="8" t="inlineStr"/>
      <c r="CM12" s="12" t="inlineStr">
        <is>
          <t>Конверсия в корзину</t>
        </is>
      </c>
      <c r="CN12" s="13" t="inlineStr"/>
      <c r="CO12" s="13" t="inlineStr"/>
      <c r="CP12" s="13" t="inlineStr"/>
      <c r="CQ12" s="13" t="inlineStr"/>
      <c r="CR12" s="13" t="inlineStr"/>
      <c r="CS12" s="24">
        <f>CS11/CS10</f>
        <v/>
      </c>
      <c r="CT12" s="14" t="inlineStr"/>
      <c r="CU12" s="8" t="inlineStr"/>
      <c r="CV12" s="12" t="inlineStr">
        <is>
          <t>Конверсия в корзину</t>
        </is>
      </c>
      <c r="CW12" s="13" t="inlineStr"/>
      <c r="CX12" s="13" t="inlineStr"/>
      <c r="CY12" s="13" t="inlineStr"/>
      <c r="CZ12" s="13" t="inlineStr"/>
      <c r="DA12" s="13" t="inlineStr"/>
      <c r="DB12" s="24">
        <f>DB11/DB10</f>
        <v/>
      </c>
      <c r="DC12" s="14" t="inlineStr"/>
      <c r="DD12" s="8" t="inlineStr"/>
      <c r="DE12" s="12" t="inlineStr">
        <is>
          <t>Конверсия в корзину</t>
        </is>
      </c>
      <c r="DF12" s="13" t="inlineStr"/>
      <c r="DG12" s="13" t="inlineStr"/>
      <c r="DH12" s="13" t="inlineStr"/>
      <c r="DI12" s="13" t="inlineStr"/>
      <c r="DJ12" s="13" t="inlineStr"/>
      <c r="DK12" s="24">
        <f>DK11/DK10</f>
        <v/>
      </c>
      <c r="DL12" s="14" t="inlineStr"/>
      <c r="DM12" s="8" t="inlineStr"/>
      <c r="DN12" s="12" t="inlineStr">
        <is>
          <t>Конверсия в корзину</t>
        </is>
      </c>
      <c r="DO12" s="13" t="inlineStr"/>
      <c r="DP12" s="13" t="inlineStr"/>
      <c r="DQ12" s="13" t="inlineStr"/>
      <c r="DR12" s="13" t="inlineStr"/>
      <c r="DS12" s="13" t="inlineStr"/>
      <c r="DT12" s="24">
        <f>DT11/DT10</f>
        <v/>
      </c>
      <c r="DU12" s="14" t="inlineStr"/>
      <c r="DV12" s="8" t="inlineStr"/>
      <c r="DW12" s="12" t="inlineStr">
        <is>
          <t>Конверсия в корзину</t>
        </is>
      </c>
      <c r="DX12" s="13" t="inlineStr"/>
      <c r="DY12" s="13" t="inlineStr"/>
      <c r="DZ12" s="13" t="inlineStr"/>
      <c r="EA12" s="13" t="inlineStr"/>
      <c r="EB12" s="13" t="inlineStr"/>
      <c r="EC12" s="24">
        <f>EC11/EC10</f>
        <v/>
      </c>
      <c r="ED12" s="14" t="inlineStr"/>
      <c r="EE12" s="8" t="inlineStr"/>
      <c r="EF12" s="12" t="inlineStr">
        <is>
          <t>Конверсия в корзину</t>
        </is>
      </c>
      <c r="EG12" s="13" t="inlineStr"/>
      <c r="EH12" s="13" t="inlineStr"/>
      <c r="EI12" s="13" t="inlineStr"/>
      <c r="EJ12" s="13" t="inlineStr"/>
      <c r="EK12" s="13" t="inlineStr"/>
      <c r="EL12" s="24">
        <f>EL11/EL10</f>
        <v/>
      </c>
      <c r="EM12" s="14" t="inlineStr"/>
      <c r="EN12" s="8" t="inlineStr"/>
      <c r="EO12" s="12" t="inlineStr">
        <is>
          <t>Конверсия в корзину</t>
        </is>
      </c>
      <c r="EP12" s="13" t="inlineStr"/>
      <c r="EQ12" s="13" t="inlineStr"/>
      <c r="ER12" s="13" t="inlineStr"/>
      <c r="ES12" s="13" t="inlineStr"/>
      <c r="ET12" s="13" t="inlineStr"/>
      <c r="EU12" s="24">
        <f>EU11/EU10</f>
        <v/>
      </c>
      <c r="EV12" s="14" t="inlineStr"/>
      <c r="EW12" s="8" t="inlineStr"/>
      <c r="EX12" s="12" t="inlineStr">
        <is>
          <t>Конверсия в корзину</t>
        </is>
      </c>
      <c r="EY12" s="13" t="inlineStr"/>
      <c r="EZ12" s="13" t="inlineStr"/>
      <c r="FA12" s="13" t="inlineStr"/>
      <c r="FB12" s="13" t="inlineStr"/>
      <c r="FC12" s="13" t="inlineStr"/>
      <c r="FD12" s="24">
        <f>FD11/FD10</f>
        <v/>
      </c>
      <c r="FE12" s="14" t="inlineStr"/>
      <c r="FF12" s="8" t="inlineStr"/>
      <c r="FG12" s="12" t="inlineStr">
        <is>
          <t>Конверсия в корзину</t>
        </is>
      </c>
      <c r="FH12" s="13" t="inlineStr"/>
      <c r="FI12" s="13" t="inlineStr"/>
      <c r="FJ12" s="13" t="inlineStr"/>
      <c r="FK12" s="13" t="inlineStr"/>
      <c r="FL12" s="13" t="inlineStr"/>
      <c r="FM12" s="24">
        <f>FM11/FM10</f>
        <v/>
      </c>
      <c r="FN12" s="14" t="inlineStr"/>
      <c r="FO12" s="8" t="inlineStr"/>
      <c r="FP12" s="12" t="inlineStr">
        <is>
          <t>Конверсия в корзину</t>
        </is>
      </c>
      <c r="FQ12" s="13" t="inlineStr"/>
      <c r="FR12" s="13" t="inlineStr"/>
      <c r="FS12" s="13" t="inlineStr"/>
      <c r="FT12" s="13" t="inlineStr"/>
      <c r="FU12" s="13" t="inlineStr"/>
      <c r="FV12" s="24">
        <f>FV11/FV10</f>
        <v/>
      </c>
      <c r="FW12" s="14" t="inlineStr"/>
      <c r="FX12" s="8" t="inlineStr"/>
      <c r="FY12" s="12" t="inlineStr">
        <is>
          <t>Конверсия в корзину</t>
        </is>
      </c>
      <c r="FZ12" s="13" t="inlineStr"/>
      <c r="GA12" s="13" t="inlineStr"/>
      <c r="GB12" s="13" t="inlineStr"/>
      <c r="GC12" s="13" t="inlineStr"/>
      <c r="GD12" s="13" t="inlineStr"/>
      <c r="GE12" s="24">
        <f>GE11/GE10</f>
        <v/>
      </c>
      <c r="GF12" s="14" t="inlineStr"/>
      <c r="GG12" s="8" t="inlineStr"/>
      <c r="GH12" s="12" t="inlineStr">
        <is>
          <t>Конверсия в корзину</t>
        </is>
      </c>
      <c r="GI12" s="13" t="inlineStr"/>
      <c r="GJ12" s="13" t="inlineStr"/>
      <c r="GK12" s="13" t="inlineStr"/>
      <c r="GL12" s="13" t="inlineStr"/>
      <c r="GM12" s="13" t="inlineStr"/>
      <c r="GN12" s="24">
        <f>GN11/GN10</f>
        <v/>
      </c>
      <c r="GO12" s="14" t="inlineStr"/>
      <c r="GP12" s="8" t="inlineStr"/>
      <c r="GQ12" s="12" t="inlineStr">
        <is>
          <t>Конверсия в корзину</t>
        </is>
      </c>
      <c r="GR12" s="13" t="inlineStr"/>
      <c r="GS12" s="13" t="inlineStr"/>
      <c r="GT12" s="13" t="inlineStr"/>
      <c r="GU12" s="13" t="inlineStr"/>
      <c r="GV12" s="13" t="inlineStr"/>
      <c r="GW12" s="24">
        <f>GW11/GW10</f>
        <v/>
      </c>
      <c r="GX12" s="14" t="inlineStr"/>
    </row>
    <row r="13" ht="19" customHeight="1">
      <c r="A13" s="19" t="inlineStr">
        <is>
          <t>Заказы</t>
        </is>
      </c>
      <c r="B13" s="20" t="inlineStr"/>
      <c r="C13" s="20" t="inlineStr"/>
      <c r="D13" s="20" t="inlineStr"/>
      <c r="E13" s="20" t="inlineStr"/>
      <c r="F13" s="20" t="inlineStr"/>
      <c r="G13" s="20" t="n">
        <v>0</v>
      </c>
      <c r="H13" s="23">
        <f>G13-SUM(B13:F13)</f>
        <v/>
      </c>
      <c r="I13" s="8" t="inlineStr"/>
      <c r="J13" s="19" t="inlineStr">
        <is>
          <t>Заказы</t>
        </is>
      </c>
      <c r="K13" s="20" t="inlineStr"/>
      <c r="L13" s="20" t="inlineStr"/>
      <c r="M13" s="20" t="n">
        <v>0</v>
      </c>
      <c r="N13" s="20" t="inlineStr"/>
      <c r="O13" s="20" t="inlineStr"/>
      <c r="P13" s="20" t="n">
        <v>18</v>
      </c>
      <c r="Q13" s="23">
        <f>P13-SUM(K13:O13)</f>
        <v/>
      </c>
      <c r="R13" s="8" t="inlineStr"/>
      <c r="S13" s="19" t="inlineStr">
        <is>
          <t>Заказы</t>
        </is>
      </c>
      <c r="T13" s="20" t="n">
        <v>0</v>
      </c>
      <c r="U13" s="20" t="inlineStr"/>
      <c r="V13" s="20" t="n">
        <v>0</v>
      </c>
      <c r="W13" s="20" t="inlineStr"/>
      <c r="X13" s="20" t="inlineStr"/>
      <c r="Y13" s="20" t="n">
        <v>18</v>
      </c>
      <c r="Z13" s="23">
        <f>Y13-SUM(T13:X13)</f>
        <v/>
      </c>
      <c r="AA13" s="8" t="inlineStr"/>
      <c r="AB13" s="19" t="inlineStr">
        <is>
          <t>Заказы</t>
        </is>
      </c>
      <c r="AC13" s="20" t="n">
        <v>1</v>
      </c>
      <c r="AD13" s="20" t="inlineStr"/>
      <c r="AE13" s="20" t="n">
        <v>0</v>
      </c>
      <c r="AF13" s="20" t="inlineStr"/>
      <c r="AG13" s="20" t="inlineStr"/>
      <c r="AH13" s="20" t="n">
        <v>17</v>
      </c>
      <c r="AI13" s="23">
        <f>AH13-SUM(AC13:AG13)</f>
        <v/>
      </c>
      <c r="AJ13" s="8" t="inlineStr"/>
      <c r="AK13" s="19" t="inlineStr">
        <is>
          <t>Заказы</t>
        </is>
      </c>
      <c r="AL13" s="20" t="inlineStr"/>
      <c r="AM13" s="20" t="inlineStr"/>
      <c r="AN13" s="20" t="n">
        <v>0</v>
      </c>
      <c r="AO13" s="20" t="inlineStr"/>
      <c r="AP13" s="20" t="inlineStr"/>
      <c r="AQ13" s="20" t="n">
        <v>17</v>
      </c>
      <c r="AR13" s="23">
        <f>AQ13-SUM(AL13:AP13)</f>
        <v/>
      </c>
      <c r="AS13" s="8" t="inlineStr"/>
      <c r="AT13" s="19" t="inlineStr">
        <is>
          <t>Заказы</t>
        </is>
      </c>
      <c r="AU13" s="20" t="inlineStr"/>
      <c r="AV13" s="20" t="inlineStr"/>
      <c r="AW13" s="20" t="n">
        <v>0</v>
      </c>
      <c r="AX13" s="20" t="inlineStr"/>
      <c r="AY13" s="20" t="inlineStr"/>
      <c r="AZ13" s="20" t="n">
        <v>13</v>
      </c>
      <c r="BA13" s="23">
        <f>AZ13-SUM(AU13:AY13)</f>
        <v/>
      </c>
      <c r="BB13" s="8" t="inlineStr"/>
      <c r="BC13" s="19" t="inlineStr">
        <is>
          <t>Заказы</t>
        </is>
      </c>
      <c r="BD13" s="20" t="inlineStr"/>
      <c r="BE13" s="20" t="inlineStr"/>
      <c r="BF13" s="20" t="n">
        <v>0</v>
      </c>
      <c r="BG13" s="20" t="inlineStr"/>
      <c r="BH13" s="20" t="inlineStr"/>
      <c r="BI13" s="20" t="n">
        <v>22</v>
      </c>
      <c r="BJ13" s="23">
        <f>BI13-SUM(BD13:BH13)</f>
        <v/>
      </c>
      <c r="BK13" s="8" t="inlineStr"/>
      <c r="BL13" s="19" t="inlineStr">
        <is>
          <t>Заказы</t>
        </is>
      </c>
      <c r="BM13" s="20" t="inlineStr"/>
      <c r="BN13" s="20" t="inlineStr"/>
      <c r="BO13" s="20" t="n">
        <v>0</v>
      </c>
      <c r="BP13" s="20" t="inlineStr"/>
      <c r="BQ13" s="20" t="inlineStr"/>
      <c r="BR13" s="20" t="n">
        <v>11</v>
      </c>
      <c r="BS13" s="23">
        <f>BR13-SUM(BM13:BQ13)</f>
        <v/>
      </c>
      <c r="BT13" s="8" t="inlineStr"/>
      <c r="BU13" s="19" t="inlineStr">
        <is>
          <t>Заказы</t>
        </is>
      </c>
      <c r="BV13" s="20" t="inlineStr"/>
      <c r="BW13" s="20" t="inlineStr"/>
      <c r="BX13" s="20" t="inlineStr"/>
      <c r="BY13" s="20" t="inlineStr"/>
      <c r="BZ13" s="20" t="inlineStr"/>
      <c r="CA13" s="20" t="n">
        <v>5</v>
      </c>
      <c r="CB13" s="23">
        <f>CA13-SUM(BV13:BZ13)</f>
        <v/>
      </c>
      <c r="CC13" s="8" t="inlineStr"/>
      <c r="CD13" s="19" t="inlineStr">
        <is>
          <t>Заказы</t>
        </is>
      </c>
      <c r="CE13" s="20" t="inlineStr"/>
      <c r="CF13" s="20" t="inlineStr"/>
      <c r="CG13" s="20" t="n">
        <v>0</v>
      </c>
      <c r="CH13" s="20" t="inlineStr"/>
      <c r="CI13" s="20" t="inlineStr"/>
      <c r="CJ13" s="20" t="n">
        <v>18</v>
      </c>
      <c r="CK13" s="23">
        <f>CJ13-SUM(CE13:CI13)</f>
        <v/>
      </c>
      <c r="CL13" s="8" t="inlineStr"/>
      <c r="CM13" s="19" t="inlineStr">
        <is>
          <t>Заказы</t>
        </is>
      </c>
      <c r="CN13" s="20" t="inlineStr"/>
      <c r="CO13" s="20" t="inlineStr"/>
      <c r="CP13" s="20" t="n">
        <v>0</v>
      </c>
      <c r="CQ13" s="20" t="inlineStr"/>
      <c r="CR13" s="20" t="inlineStr"/>
      <c r="CS13" s="20" t="n">
        <v>14</v>
      </c>
      <c r="CT13" s="23">
        <f>CS13-SUM(CN13:CR13)</f>
        <v/>
      </c>
      <c r="CU13" s="8" t="inlineStr"/>
      <c r="CV13" s="19" t="inlineStr">
        <is>
          <t>Заказы</t>
        </is>
      </c>
      <c r="CW13" s="20" t="inlineStr"/>
      <c r="CX13" s="20" t="inlineStr"/>
      <c r="CY13" s="20" t="n">
        <v>0</v>
      </c>
      <c r="CZ13" s="20" t="inlineStr"/>
      <c r="DA13" s="20" t="inlineStr"/>
      <c r="DB13" s="20" t="n">
        <v>15</v>
      </c>
      <c r="DC13" s="23">
        <f>DB13-SUM(CW13:DA13)</f>
        <v/>
      </c>
      <c r="DD13" s="8" t="inlineStr"/>
      <c r="DE13" s="19" t="inlineStr">
        <is>
          <t>Заказы</t>
        </is>
      </c>
      <c r="DF13" s="20" t="inlineStr"/>
      <c r="DG13" s="20" t="inlineStr"/>
      <c r="DH13" s="20" t="n">
        <v>0</v>
      </c>
      <c r="DI13" s="20" t="inlineStr"/>
      <c r="DJ13" s="20" t="inlineStr"/>
      <c r="DK13" s="20" t="n">
        <v>13</v>
      </c>
      <c r="DL13" s="23">
        <f>DK13-SUM(DF13:DJ13)</f>
        <v/>
      </c>
      <c r="DM13" s="8" t="inlineStr"/>
      <c r="DN13" s="19" t="inlineStr">
        <is>
          <t>Заказы</t>
        </is>
      </c>
      <c r="DO13" s="20" t="inlineStr"/>
      <c r="DP13" s="20" t="inlineStr"/>
      <c r="DQ13" s="20" t="n">
        <v>0</v>
      </c>
      <c r="DR13" s="20" t="inlineStr"/>
      <c r="DS13" s="20" t="inlineStr"/>
      <c r="DT13" s="20" t="n">
        <v>14</v>
      </c>
      <c r="DU13" s="23">
        <f>DT13-SUM(DO13:DS13)</f>
        <v/>
      </c>
      <c r="DV13" s="8" t="inlineStr"/>
      <c r="DW13" s="19" t="inlineStr">
        <is>
          <t>Заказы</t>
        </is>
      </c>
      <c r="DX13" s="20" t="inlineStr"/>
      <c r="DY13" s="20" t="inlineStr"/>
      <c r="DZ13" s="20" t="n">
        <v>0</v>
      </c>
      <c r="EA13" s="20" t="inlineStr"/>
      <c r="EB13" s="20" t="inlineStr"/>
      <c r="EC13" s="20" t="n">
        <v>14</v>
      </c>
      <c r="ED13" s="23">
        <f>EC13-SUM(DX13:EB13)</f>
        <v/>
      </c>
      <c r="EE13" s="8" t="inlineStr"/>
      <c r="EF13" s="19" t="inlineStr">
        <is>
          <t>Заказы</t>
        </is>
      </c>
      <c r="EG13" s="20" t="inlineStr"/>
      <c r="EH13" s="20" t="inlineStr"/>
      <c r="EI13" s="20" t="n">
        <v>0</v>
      </c>
      <c r="EJ13" s="20" t="inlineStr"/>
      <c r="EK13" s="20" t="inlineStr"/>
      <c r="EL13" s="20" t="n">
        <v>17</v>
      </c>
      <c r="EM13" s="23">
        <f>EL13-SUM(EG13:EK13)</f>
        <v/>
      </c>
      <c r="EN13" s="8" t="inlineStr"/>
      <c r="EO13" s="19" t="inlineStr">
        <is>
          <t>Заказы</t>
        </is>
      </c>
      <c r="EP13" s="20" t="inlineStr"/>
      <c r="EQ13" s="20" t="inlineStr"/>
      <c r="ER13" s="20" t="n">
        <v>0</v>
      </c>
      <c r="ES13" s="20" t="inlineStr"/>
      <c r="ET13" s="20" t="inlineStr"/>
      <c r="EU13" s="20" t="n">
        <v>11</v>
      </c>
      <c r="EV13" s="23">
        <f>EU13-SUM(EP13:ET13)</f>
        <v/>
      </c>
      <c r="EW13" s="8" t="inlineStr"/>
      <c r="EX13" s="19" t="inlineStr">
        <is>
          <t>Заказы</t>
        </is>
      </c>
      <c r="EY13" s="20" t="inlineStr"/>
      <c r="EZ13" s="20" t="inlineStr"/>
      <c r="FA13" s="20" t="n">
        <v>0</v>
      </c>
      <c r="FB13" s="20" t="inlineStr"/>
      <c r="FC13" s="20" t="inlineStr"/>
      <c r="FD13" s="20" t="n">
        <v>11</v>
      </c>
      <c r="FE13" s="23">
        <f>FD13-SUM(EY13:FC13)</f>
        <v/>
      </c>
      <c r="FF13" s="8" t="inlineStr"/>
      <c r="FG13" s="19" t="inlineStr">
        <is>
          <t>Заказы</t>
        </is>
      </c>
      <c r="FH13" s="20" t="inlineStr"/>
      <c r="FI13" s="20" t="inlineStr"/>
      <c r="FJ13" s="20" t="n">
        <v>0</v>
      </c>
      <c r="FK13" s="20" t="inlineStr"/>
      <c r="FL13" s="20" t="inlineStr"/>
      <c r="FM13" s="20" t="n">
        <v>4</v>
      </c>
      <c r="FN13" s="23">
        <f>FM13-SUM(FH13:FL13)</f>
        <v/>
      </c>
      <c r="FO13" s="8" t="inlineStr"/>
      <c r="FP13" s="19" t="inlineStr">
        <is>
          <t>Заказы</t>
        </is>
      </c>
      <c r="FQ13" s="20" t="inlineStr"/>
      <c r="FR13" s="20" t="inlineStr"/>
      <c r="FS13" s="20" t="inlineStr"/>
      <c r="FT13" s="20" t="inlineStr"/>
      <c r="FU13" s="20" t="inlineStr"/>
      <c r="FV13" s="20" t="n">
        <v>0</v>
      </c>
      <c r="FW13" s="23">
        <f>FV13-SUM(FQ13:FU13)</f>
        <v/>
      </c>
      <c r="FX13" s="8" t="inlineStr"/>
      <c r="FY13" s="19" t="inlineStr">
        <is>
          <t>Заказы</t>
        </is>
      </c>
      <c r="FZ13" s="20" t="inlineStr"/>
      <c r="GA13" s="20" t="inlineStr"/>
      <c r="GB13" s="20" t="inlineStr"/>
      <c r="GC13" s="20" t="inlineStr"/>
      <c r="GD13" s="20" t="inlineStr"/>
      <c r="GE13" s="20" t="n">
        <v>0</v>
      </c>
      <c r="GF13" s="23">
        <f>GE13-SUM(FZ13:GD13)</f>
        <v/>
      </c>
      <c r="GG13" s="8" t="inlineStr"/>
      <c r="GH13" s="19" t="inlineStr">
        <is>
          <t>Заказы</t>
        </is>
      </c>
      <c r="GI13" s="20" t="inlineStr"/>
      <c r="GJ13" s="20" t="inlineStr"/>
      <c r="GK13" s="20" t="inlineStr"/>
      <c r="GL13" s="20" t="inlineStr"/>
      <c r="GM13" s="20" t="inlineStr"/>
      <c r="GN13" s="20" t="n">
        <v>0</v>
      </c>
      <c r="GO13" s="23">
        <f>GN13-SUM(GI13:GM13)</f>
        <v/>
      </c>
      <c r="GP13" s="8" t="inlineStr"/>
      <c r="GQ13" s="19" t="inlineStr">
        <is>
          <t>Заказы</t>
        </is>
      </c>
      <c r="GR13" s="20" t="inlineStr"/>
      <c r="GS13" s="20" t="inlineStr"/>
      <c r="GT13" s="20" t="inlineStr"/>
      <c r="GU13" s="20" t="inlineStr"/>
      <c r="GV13" s="20" t="inlineStr"/>
      <c r="GW13" s="20" t="n">
        <v>0</v>
      </c>
      <c r="GX13" s="23">
        <f>GW13-SUM(GR13:GV13)</f>
        <v/>
      </c>
    </row>
    <row r="14" ht="19" customHeight="1">
      <c r="A14" s="12" t="inlineStr">
        <is>
          <t>Конверсия в заказ</t>
        </is>
      </c>
      <c r="B14" s="13" t="inlineStr"/>
      <c r="C14" s="13" t="inlineStr"/>
      <c r="D14" s="13" t="inlineStr"/>
      <c r="E14" s="13" t="inlineStr"/>
      <c r="F14" s="13" t="inlineStr"/>
      <c r="G14" s="24">
        <f>G13/G11</f>
        <v/>
      </c>
      <c r="H14" s="14" t="inlineStr"/>
      <c r="I14" s="8" t="inlineStr"/>
      <c r="J14" s="12" t="inlineStr">
        <is>
          <t>Конверсия в заказ</t>
        </is>
      </c>
      <c r="K14" s="13" t="inlineStr"/>
      <c r="L14" s="13" t="inlineStr"/>
      <c r="M14" s="13" t="inlineStr"/>
      <c r="N14" s="13" t="inlineStr"/>
      <c r="O14" s="13" t="inlineStr"/>
      <c r="P14" s="24">
        <f>P13/P11</f>
        <v/>
      </c>
      <c r="Q14" s="14" t="inlineStr"/>
      <c r="R14" s="8" t="inlineStr"/>
      <c r="S14" s="12" t="inlineStr">
        <is>
          <t>Конверсия в заказ</t>
        </is>
      </c>
      <c r="T14" s="13" t="inlineStr"/>
      <c r="U14" s="13" t="inlineStr"/>
      <c r="V14" s="13" t="inlineStr"/>
      <c r="W14" s="13" t="inlineStr"/>
      <c r="X14" s="13" t="inlineStr"/>
      <c r="Y14" s="24">
        <f>Y13/Y11</f>
        <v/>
      </c>
      <c r="Z14" s="14" t="inlineStr"/>
      <c r="AA14" s="8" t="inlineStr"/>
      <c r="AB14" s="12" t="inlineStr">
        <is>
          <t>Конверсия в заказ</t>
        </is>
      </c>
      <c r="AC14" s="13" t="inlineStr"/>
      <c r="AD14" s="13" t="inlineStr"/>
      <c r="AE14" s="13" t="inlineStr"/>
      <c r="AF14" s="13" t="inlineStr"/>
      <c r="AG14" s="13" t="inlineStr"/>
      <c r="AH14" s="24">
        <f>AH13/AH11</f>
        <v/>
      </c>
      <c r="AI14" s="14" t="inlineStr"/>
      <c r="AJ14" s="8" t="inlineStr"/>
      <c r="AK14" s="12" t="inlineStr">
        <is>
          <t>Конверсия в заказ</t>
        </is>
      </c>
      <c r="AL14" s="13" t="inlineStr"/>
      <c r="AM14" s="13" t="inlineStr"/>
      <c r="AN14" s="13" t="inlineStr"/>
      <c r="AO14" s="13" t="inlineStr"/>
      <c r="AP14" s="13" t="inlineStr"/>
      <c r="AQ14" s="24">
        <f>AQ13/AQ11</f>
        <v/>
      </c>
      <c r="AR14" s="14" t="inlineStr"/>
      <c r="AS14" s="8" t="inlineStr"/>
      <c r="AT14" s="12" t="inlineStr">
        <is>
          <t>Конверсия в заказ</t>
        </is>
      </c>
      <c r="AU14" s="13" t="inlineStr"/>
      <c r="AV14" s="13" t="inlineStr"/>
      <c r="AW14" s="13" t="inlineStr"/>
      <c r="AX14" s="13" t="inlineStr"/>
      <c r="AY14" s="13" t="inlineStr"/>
      <c r="AZ14" s="24">
        <f>AZ13/AZ11</f>
        <v/>
      </c>
      <c r="BA14" s="14" t="inlineStr"/>
      <c r="BB14" s="8" t="inlineStr"/>
      <c r="BC14" s="12" t="inlineStr">
        <is>
          <t>Конверсия в заказ</t>
        </is>
      </c>
      <c r="BD14" s="13" t="inlineStr"/>
      <c r="BE14" s="13" t="inlineStr"/>
      <c r="BF14" s="13" t="inlineStr"/>
      <c r="BG14" s="13" t="inlineStr"/>
      <c r="BH14" s="13" t="inlineStr"/>
      <c r="BI14" s="24">
        <f>BI13/BI11</f>
        <v/>
      </c>
      <c r="BJ14" s="14" t="inlineStr"/>
      <c r="BK14" s="8" t="inlineStr"/>
      <c r="BL14" s="12" t="inlineStr">
        <is>
          <t>Конверсия в заказ</t>
        </is>
      </c>
      <c r="BM14" s="13" t="inlineStr"/>
      <c r="BN14" s="13" t="inlineStr"/>
      <c r="BO14" s="13" t="inlineStr"/>
      <c r="BP14" s="13" t="inlineStr"/>
      <c r="BQ14" s="13" t="inlineStr"/>
      <c r="BR14" s="24">
        <f>BR13/BR11</f>
        <v/>
      </c>
      <c r="BS14" s="14" t="inlineStr"/>
      <c r="BT14" s="8" t="inlineStr"/>
      <c r="BU14" s="12" t="inlineStr">
        <is>
          <t>Конверсия в заказ</t>
        </is>
      </c>
      <c r="BV14" s="13" t="inlineStr"/>
      <c r="BW14" s="13" t="inlineStr"/>
      <c r="BX14" s="13" t="inlineStr"/>
      <c r="BY14" s="13" t="inlineStr"/>
      <c r="BZ14" s="13" t="inlineStr"/>
      <c r="CA14" s="24">
        <f>CA13/CA11</f>
        <v/>
      </c>
      <c r="CB14" s="14" t="inlineStr"/>
      <c r="CC14" s="8" t="inlineStr"/>
      <c r="CD14" s="12" t="inlineStr">
        <is>
          <t>Конверсия в заказ</t>
        </is>
      </c>
      <c r="CE14" s="13" t="inlineStr"/>
      <c r="CF14" s="13" t="inlineStr"/>
      <c r="CG14" s="13" t="inlineStr"/>
      <c r="CH14" s="13" t="inlineStr"/>
      <c r="CI14" s="13" t="inlineStr"/>
      <c r="CJ14" s="24">
        <f>CJ13/CJ11</f>
        <v/>
      </c>
      <c r="CK14" s="14" t="inlineStr"/>
      <c r="CL14" s="8" t="inlineStr"/>
      <c r="CM14" s="12" t="inlineStr">
        <is>
          <t>Конверсия в заказ</t>
        </is>
      </c>
      <c r="CN14" s="13" t="inlineStr"/>
      <c r="CO14" s="13" t="inlineStr"/>
      <c r="CP14" s="13" t="inlineStr"/>
      <c r="CQ14" s="13" t="inlineStr"/>
      <c r="CR14" s="13" t="inlineStr"/>
      <c r="CS14" s="24">
        <f>CS13/CS11</f>
        <v/>
      </c>
      <c r="CT14" s="14" t="inlineStr"/>
      <c r="CU14" s="8" t="inlineStr"/>
      <c r="CV14" s="12" t="inlineStr">
        <is>
          <t>Конверсия в заказ</t>
        </is>
      </c>
      <c r="CW14" s="13" t="inlineStr"/>
      <c r="CX14" s="13" t="inlineStr"/>
      <c r="CY14" s="13" t="inlineStr"/>
      <c r="CZ14" s="13" t="inlineStr"/>
      <c r="DA14" s="13" t="inlineStr"/>
      <c r="DB14" s="24">
        <f>DB13/DB11</f>
        <v/>
      </c>
      <c r="DC14" s="14" t="inlineStr"/>
      <c r="DD14" s="8" t="inlineStr"/>
      <c r="DE14" s="12" t="inlineStr">
        <is>
          <t>Конверсия в заказ</t>
        </is>
      </c>
      <c r="DF14" s="13" t="inlineStr"/>
      <c r="DG14" s="13" t="inlineStr"/>
      <c r="DH14" s="13" t="inlineStr"/>
      <c r="DI14" s="13" t="inlineStr"/>
      <c r="DJ14" s="13" t="inlineStr"/>
      <c r="DK14" s="24">
        <f>DK13/DK11</f>
        <v/>
      </c>
      <c r="DL14" s="14" t="inlineStr"/>
      <c r="DM14" s="8" t="inlineStr"/>
      <c r="DN14" s="12" t="inlineStr">
        <is>
          <t>Конверсия в заказ</t>
        </is>
      </c>
      <c r="DO14" s="13" t="inlineStr"/>
      <c r="DP14" s="13" t="inlineStr"/>
      <c r="DQ14" s="13" t="inlineStr"/>
      <c r="DR14" s="13" t="inlineStr"/>
      <c r="DS14" s="13" t="inlineStr"/>
      <c r="DT14" s="24">
        <f>DT13/DT11</f>
        <v/>
      </c>
      <c r="DU14" s="14" t="inlineStr"/>
      <c r="DV14" s="8" t="inlineStr"/>
      <c r="DW14" s="12" t="inlineStr">
        <is>
          <t>Конверсия в заказ</t>
        </is>
      </c>
      <c r="DX14" s="13" t="inlineStr"/>
      <c r="DY14" s="13" t="inlineStr"/>
      <c r="DZ14" s="13" t="inlineStr"/>
      <c r="EA14" s="13" t="inlineStr"/>
      <c r="EB14" s="13" t="inlineStr"/>
      <c r="EC14" s="24">
        <f>EC13/EC11</f>
        <v/>
      </c>
      <c r="ED14" s="14" t="inlineStr"/>
      <c r="EE14" s="8" t="inlineStr"/>
      <c r="EF14" s="12" t="inlineStr">
        <is>
          <t>Конверсия в заказ</t>
        </is>
      </c>
      <c r="EG14" s="13" t="inlineStr"/>
      <c r="EH14" s="13" t="inlineStr"/>
      <c r="EI14" s="13" t="inlineStr"/>
      <c r="EJ14" s="13" t="inlineStr"/>
      <c r="EK14" s="13" t="inlineStr"/>
      <c r="EL14" s="24">
        <f>EL13/EL11</f>
        <v/>
      </c>
      <c r="EM14" s="14" t="inlineStr"/>
      <c r="EN14" s="8" t="inlineStr"/>
      <c r="EO14" s="12" t="inlineStr">
        <is>
          <t>Конверсия в заказ</t>
        </is>
      </c>
      <c r="EP14" s="13" t="inlineStr"/>
      <c r="EQ14" s="13" t="inlineStr"/>
      <c r="ER14" s="13" t="inlineStr"/>
      <c r="ES14" s="13" t="inlineStr"/>
      <c r="ET14" s="13" t="inlineStr"/>
      <c r="EU14" s="24">
        <f>EU13/EU11</f>
        <v/>
      </c>
      <c r="EV14" s="14" t="inlineStr"/>
      <c r="EW14" s="8" t="inlineStr"/>
      <c r="EX14" s="12" t="inlineStr">
        <is>
          <t>Конверсия в заказ</t>
        </is>
      </c>
      <c r="EY14" s="13" t="inlineStr"/>
      <c r="EZ14" s="13" t="inlineStr"/>
      <c r="FA14" s="13" t="inlineStr"/>
      <c r="FB14" s="13" t="inlineStr"/>
      <c r="FC14" s="13" t="inlineStr"/>
      <c r="FD14" s="24">
        <f>FD13/FD11</f>
        <v/>
      </c>
      <c r="FE14" s="14" t="inlineStr"/>
      <c r="FF14" s="8" t="inlineStr"/>
      <c r="FG14" s="12" t="inlineStr">
        <is>
          <t>Конверсия в заказ</t>
        </is>
      </c>
      <c r="FH14" s="13" t="inlineStr"/>
      <c r="FI14" s="13" t="inlineStr"/>
      <c r="FJ14" s="13" t="inlineStr"/>
      <c r="FK14" s="13" t="inlineStr"/>
      <c r="FL14" s="13" t="inlineStr"/>
      <c r="FM14" s="24">
        <f>FM13/FM11</f>
        <v/>
      </c>
      <c r="FN14" s="14" t="inlineStr"/>
      <c r="FO14" s="8" t="inlineStr"/>
      <c r="FP14" s="12" t="inlineStr">
        <is>
          <t>Конверсия в заказ</t>
        </is>
      </c>
      <c r="FQ14" s="13" t="inlineStr"/>
      <c r="FR14" s="13" t="inlineStr"/>
      <c r="FS14" s="13" t="inlineStr"/>
      <c r="FT14" s="13" t="inlineStr"/>
      <c r="FU14" s="13" t="inlineStr"/>
      <c r="FV14" s="24">
        <f>FV13/FV11</f>
        <v/>
      </c>
      <c r="FW14" s="14" t="inlineStr"/>
      <c r="FX14" s="8" t="inlineStr"/>
      <c r="FY14" s="12" t="inlineStr">
        <is>
          <t>Конверсия в заказ</t>
        </is>
      </c>
      <c r="FZ14" s="13" t="inlineStr"/>
      <c r="GA14" s="13" t="inlineStr"/>
      <c r="GB14" s="13" t="inlineStr"/>
      <c r="GC14" s="13" t="inlineStr"/>
      <c r="GD14" s="13" t="inlineStr"/>
      <c r="GE14" s="24">
        <f>GE13/GE11</f>
        <v/>
      </c>
      <c r="GF14" s="14" t="inlineStr"/>
      <c r="GG14" s="8" t="inlineStr"/>
      <c r="GH14" s="12" t="inlineStr">
        <is>
          <t>Конверсия в заказ</t>
        </is>
      </c>
      <c r="GI14" s="13" t="inlineStr"/>
      <c r="GJ14" s="13" t="inlineStr"/>
      <c r="GK14" s="13" t="inlineStr"/>
      <c r="GL14" s="13" t="inlineStr"/>
      <c r="GM14" s="13" t="inlineStr"/>
      <c r="GN14" s="24">
        <f>GN13/GN11</f>
        <v/>
      </c>
      <c r="GO14" s="14" t="inlineStr"/>
      <c r="GP14" s="8" t="inlineStr"/>
      <c r="GQ14" s="12" t="inlineStr">
        <is>
          <t>Конверсия в заказ</t>
        </is>
      </c>
      <c r="GR14" s="13" t="inlineStr"/>
      <c r="GS14" s="13" t="inlineStr"/>
      <c r="GT14" s="13" t="inlineStr"/>
      <c r="GU14" s="13" t="inlineStr"/>
      <c r="GV14" s="13" t="inlineStr"/>
      <c r="GW14" s="24">
        <f>GW13/GW11</f>
        <v/>
      </c>
      <c r="GX14" s="14" t="inlineStr"/>
    </row>
    <row r="15" ht="19" customHeight="1">
      <c r="A15" s="15" t="inlineStr">
        <is>
          <t>Заказы (руб.)</t>
        </is>
      </c>
      <c r="B15" s="16" t="inlineStr"/>
      <c r="C15" s="16" t="inlineStr"/>
      <c r="D15" s="16" t="inlineStr"/>
      <c r="E15" s="16" t="inlineStr"/>
      <c r="F15" s="16" t="inlineStr"/>
      <c r="G15" s="16" t="n">
        <v>0</v>
      </c>
      <c r="H15" s="25">
        <f>G15-SUM(B15:F15)</f>
        <v/>
      </c>
      <c r="I15" s="8" t="inlineStr"/>
      <c r="J15" s="15" t="inlineStr">
        <is>
          <t>Заказы (руб.)</t>
        </is>
      </c>
      <c r="K15" s="16" t="inlineStr"/>
      <c r="L15" s="16" t="inlineStr"/>
      <c r="M15" s="16" t="n">
        <v>0</v>
      </c>
      <c r="N15" s="16" t="inlineStr"/>
      <c r="O15" s="16" t="inlineStr"/>
      <c r="P15" s="16" t="n">
        <v>99463</v>
      </c>
      <c r="Q15" s="25">
        <f>P15-SUM(K15:O15)</f>
        <v/>
      </c>
      <c r="R15" s="8" t="inlineStr"/>
      <c r="S15" s="15" t="inlineStr">
        <is>
          <t>Заказы (руб.)</t>
        </is>
      </c>
      <c r="T15" s="16" t="n">
        <v>0</v>
      </c>
      <c r="U15" s="16" t="inlineStr"/>
      <c r="V15" s="16" t="n">
        <v>0</v>
      </c>
      <c r="W15" s="16" t="inlineStr"/>
      <c r="X15" s="16" t="inlineStr"/>
      <c r="Y15" s="16" t="n">
        <v>99757</v>
      </c>
      <c r="Z15" s="25">
        <f>Y15-SUM(T15:X15)</f>
        <v/>
      </c>
      <c r="AA15" s="8" t="inlineStr"/>
      <c r="AB15" s="15" t="inlineStr">
        <is>
          <t>Заказы (руб.)</t>
        </is>
      </c>
      <c r="AC15" s="16" t="n">
        <v>5100</v>
      </c>
      <c r="AD15" s="16" t="inlineStr"/>
      <c r="AE15" s="16" t="n">
        <v>0</v>
      </c>
      <c r="AF15" s="16" t="inlineStr"/>
      <c r="AG15" s="16" t="inlineStr"/>
      <c r="AH15" s="16" t="n">
        <v>93484</v>
      </c>
      <c r="AI15" s="25">
        <f>AH15-SUM(AC15:AG15)</f>
        <v/>
      </c>
      <c r="AJ15" s="8" t="inlineStr"/>
      <c r="AK15" s="15" t="inlineStr">
        <is>
          <t>Заказы (руб.)</t>
        </is>
      </c>
      <c r="AL15" s="16" t="inlineStr"/>
      <c r="AM15" s="16" t="inlineStr"/>
      <c r="AN15" s="16" t="n">
        <v>0</v>
      </c>
      <c r="AO15" s="16" t="inlineStr"/>
      <c r="AP15" s="16" t="inlineStr"/>
      <c r="AQ15" s="16" t="n">
        <v>92820</v>
      </c>
      <c r="AR15" s="25">
        <f>AQ15-SUM(AL15:AP15)</f>
        <v/>
      </c>
      <c r="AS15" s="8" t="inlineStr"/>
      <c r="AT15" s="15" t="inlineStr">
        <is>
          <t>Заказы (руб.)</t>
        </is>
      </c>
      <c r="AU15" s="16" t="inlineStr"/>
      <c r="AV15" s="16" t="inlineStr"/>
      <c r="AW15" s="16" t="n">
        <v>0</v>
      </c>
      <c r="AX15" s="16" t="inlineStr"/>
      <c r="AY15" s="16" t="inlineStr"/>
      <c r="AZ15" s="16" t="n">
        <v>70130</v>
      </c>
      <c r="BA15" s="25">
        <f>AZ15-SUM(AU15:AY15)</f>
        <v/>
      </c>
      <c r="BB15" s="8" t="inlineStr"/>
      <c r="BC15" s="15" t="inlineStr">
        <is>
          <t>Заказы (руб.)</t>
        </is>
      </c>
      <c r="BD15" s="16" t="inlineStr"/>
      <c r="BE15" s="16" t="inlineStr"/>
      <c r="BF15" s="16" t="n">
        <v>0</v>
      </c>
      <c r="BG15" s="16" t="inlineStr"/>
      <c r="BH15" s="16" t="inlineStr"/>
      <c r="BI15" s="16" t="n">
        <v>116579</v>
      </c>
      <c r="BJ15" s="25">
        <f>BI15-SUM(BD15:BH15)</f>
        <v/>
      </c>
      <c r="BK15" s="8" t="inlineStr"/>
      <c r="BL15" s="15" t="inlineStr">
        <is>
          <t>Заказы (руб.)</t>
        </is>
      </c>
      <c r="BM15" s="16" t="inlineStr"/>
      <c r="BN15" s="16" t="inlineStr"/>
      <c r="BO15" s="16" t="n">
        <v>0</v>
      </c>
      <c r="BP15" s="16" t="inlineStr"/>
      <c r="BQ15" s="16" t="inlineStr"/>
      <c r="BR15" s="16" t="n">
        <v>59086</v>
      </c>
      <c r="BS15" s="25">
        <f>BR15-SUM(BM15:BQ15)</f>
        <v/>
      </c>
      <c r="BT15" s="8" t="inlineStr"/>
      <c r="BU15" s="15" t="inlineStr">
        <is>
          <t>Заказы (руб.)</t>
        </is>
      </c>
      <c r="BV15" s="16" t="inlineStr"/>
      <c r="BW15" s="16" t="inlineStr"/>
      <c r="BX15" s="16" t="inlineStr"/>
      <c r="BY15" s="16" t="inlineStr"/>
      <c r="BZ15" s="16" t="inlineStr"/>
      <c r="CA15" s="16" t="n">
        <v>26865</v>
      </c>
      <c r="CB15" s="25">
        <f>CA15-SUM(BV15:BZ15)</f>
        <v/>
      </c>
      <c r="CC15" s="8" t="inlineStr"/>
      <c r="CD15" s="15" t="inlineStr">
        <is>
          <t>Заказы (руб.)</t>
        </is>
      </c>
      <c r="CE15" s="16" t="inlineStr"/>
      <c r="CF15" s="16" t="inlineStr"/>
      <c r="CG15" s="16" t="n">
        <v>0</v>
      </c>
      <c r="CH15" s="16" t="inlineStr"/>
      <c r="CI15" s="16" t="inlineStr"/>
      <c r="CJ15" s="16" t="n">
        <v>96946</v>
      </c>
      <c r="CK15" s="25">
        <f>CJ15-SUM(CE15:CI15)</f>
        <v/>
      </c>
      <c r="CL15" s="8" t="inlineStr"/>
      <c r="CM15" s="15" t="inlineStr">
        <is>
          <t>Заказы (руб.)</t>
        </is>
      </c>
      <c r="CN15" s="16" t="inlineStr"/>
      <c r="CO15" s="16" t="inlineStr"/>
      <c r="CP15" s="16" t="n">
        <v>0</v>
      </c>
      <c r="CQ15" s="16" t="inlineStr"/>
      <c r="CR15" s="16" t="inlineStr"/>
      <c r="CS15" s="16" t="n">
        <v>77382</v>
      </c>
      <c r="CT15" s="25">
        <f>CS15-SUM(CN15:CR15)</f>
        <v/>
      </c>
      <c r="CU15" s="8" t="inlineStr"/>
      <c r="CV15" s="15" t="inlineStr">
        <is>
          <t>Заказы (руб.)</t>
        </is>
      </c>
      <c r="CW15" s="16" t="inlineStr"/>
      <c r="CX15" s="16" t="inlineStr"/>
      <c r="CY15" s="16" t="n">
        <v>0</v>
      </c>
      <c r="CZ15" s="16" t="inlineStr"/>
      <c r="DA15" s="16" t="inlineStr"/>
      <c r="DB15" s="16" t="n">
        <v>83846</v>
      </c>
      <c r="DC15" s="25">
        <f>DB15-SUM(CW15:DA15)</f>
        <v/>
      </c>
      <c r="DD15" s="8" t="inlineStr"/>
      <c r="DE15" s="15" t="inlineStr">
        <is>
          <t>Заказы (руб.)</t>
        </is>
      </c>
      <c r="DF15" s="16" t="inlineStr"/>
      <c r="DG15" s="16" t="inlineStr"/>
      <c r="DH15" s="16" t="n">
        <v>0</v>
      </c>
      <c r="DI15" s="16" t="inlineStr"/>
      <c r="DJ15" s="16" t="inlineStr"/>
      <c r="DK15" s="16" t="n">
        <v>72884</v>
      </c>
      <c r="DL15" s="25">
        <f>DK15-SUM(DF15:DJ15)</f>
        <v/>
      </c>
      <c r="DM15" s="8" t="inlineStr"/>
      <c r="DN15" s="15" t="inlineStr">
        <is>
          <t>Заказы (руб.)</t>
        </is>
      </c>
      <c r="DO15" s="16" t="inlineStr"/>
      <c r="DP15" s="16" t="inlineStr"/>
      <c r="DQ15" s="16" t="n">
        <v>0</v>
      </c>
      <c r="DR15" s="16" t="inlineStr"/>
      <c r="DS15" s="16" t="inlineStr"/>
      <c r="DT15" s="16" t="n">
        <v>77142</v>
      </c>
      <c r="DU15" s="25">
        <f>DT15-SUM(DO15:DS15)</f>
        <v/>
      </c>
      <c r="DV15" s="8" t="inlineStr"/>
      <c r="DW15" s="15" t="inlineStr">
        <is>
          <t>Заказы (руб.)</t>
        </is>
      </c>
      <c r="DX15" s="16" t="inlineStr"/>
      <c r="DY15" s="16" t="inlineStr"/>
      <c r="DZ15" s="16" t="n">
        <v>0</v>
      </c>
      <c r="EA15" s="16" t="inlineStr"/>
      <c r="EB15" s="16" t="inlineStr"/>
      <c r="EC15" s="16" t="n">
        <v>78080</v>
      </c>
      <c r="ED15" s="25">
        <f>EC15-SUM(DX15:EB15)</f>
        <v/>
      </c>
      <c r="EE15" s="8" t="inlineStr"/>
      <c r="EF15" s="15" t="inlineStr">
        <is>
          <t>Заказы (руб.)</t>
        </is>
      </c>
      <c r="EG15" s="16" t="inlineStr"/>
      <c r="EH15" s="16" t="inlineStr"/>
      <c r="EI15" s="16" t="n">
        <v>0</v>
      </c>
      <c r="EJ15" s="16" t="inlineStr"/>
      <c r="EK15" s="16" t="inlineStr"/>
      <c r="EL15" s="16" t="n">
        <v>94811</v>
      </c>
      <c r="EM15" s="25">
        <f>EL15-SUM(EG15:EK15)</f>
        <v/>
      </c>
      <c r="EN15" s="8" t="inlineStr"/>
      <c r="EO15" s="15" t="inlineStr">
        <is>
          <t>Заказы (руб.)</t>
        </is>
      </c>
      <c r="EP15" s="16" t="inlineStr"/>
      <c r="EQ15" s="16" t="inlineStr"/>
      <c r="ER15" s="16" t="n">
        <v>0</v>
      </c>
      <c r="ES15" s="16" t="inlineStr"/>
      <c r="ET15" s="16" t="inlineStr"/>
      <c r="EU15" s="16" t="n">
        <v>61349</v>
      </c>
      <c r="EV15" s="25">
        <f>EU15-SUM(EP15:ET15)</f>
        <v/>
      </c>
      <c r="EW15" s="8" t="inlineStr"/>
      <c r="EX15" s="15" t="inlineStr">
        <is>
          <t>Заказы (руб.)</t>
        </is>
      </c>
      <c r="EY15" s="16" t="inlineStr"/>
      <c r="EZ15" s="16" t="inlineStr"/>
      <c r="FA15" s="16" t="n">
        <v>0</v>
      </c>
      <c r="FB15" s="16" t="inlineStr"/>
      <c r="FC15" s="16" t="inlineStr"/>
      <c r="FD15" s="16" t="n">
        <v>61234</v>
      </c>
      <c r="FE15" s="25">
        <f>FD15-SUM(EY15:FC15)</f>
        <v/>
      </c>
      <c r="FF15" s="8" t="inlineStr"/>
      <c r="FG15" s="15" t="inlineStr">
        <is>
          <t>Заказы (руб.)</t>
        </is>
      </c>
      <c r="FH15" s="16" t="inlineStr"/>
      <c r="FI15" s="16" t="inlineStr"/>
      <c r="FJ15" s="16" t="n">
        <v>0</v>
      </c>
      <c r="FK15" s="16" t="inlineStr"/>
      <c r="FL15" s="16" t="inlineStr"/>
      <c r="FM15" s="16" t="n">
        <v>22279</v>
      </c>
      <c r="FN15" s="25">
        <f>FM15-SUM(FH15:FL15)</f>
        <v/>
      </c>
      <c r="FO15" s="8" t="inlineStr"/>
      <c r="FP15" s="15" t="inlineStr">
        <is>
          <t>Заказы (руб.)</t>
        </is>
      </c>
      <c r="FQ15" s="16" t="inlineStr"/>
      <c r="FR15" s="16" t="inlineStr"/>
      <c r="FS15" s="16" t="inlineStr"/>
      <c r="FT15" s="16" t="inlineStr"/>
      <c r="FU15" s="16" t="inlineStr"/>
      <c r="FV15" s="16" t="n">
        <v>0</v>
      </c>
      <c r="FW15" s="25">
        <f>FV15-SUM(FQ15:FU15)</f>
        <v/>
      </c>
      <c r="FX15" s="8" t="inlineStr"/>
      <c r="FY15" s="15" t="inlineStr">
        <is>
          <t>Заказы (руб.)</t>
        </is>
      </c>
      <c r="FZ15" s="16" t="inlineStr"/>
      <c r="GA15" s="16" t="inlineStr"/>
      <c r="GB15" s="16" t="inlineStr"/>
      <c r="GC15" s="16" t="inlineStr"/>
      <c r="GD15" s="16" t="inlineStr"/>
      <c r="GE15" s="16" t="n">
        <v>0</v>
      </c>
      <c r="GF15" s="25">
        <f>GE15-SUM(FZ15:GD15)</f>
        <v/>
      </c>
      <c r="GG15" s="8" t="inlineStr"/>
      <c r="GH15" s="15" t="inlineStr">
        <is>
          <t>Заказы (руб.)</t>
        </is>
      </c>
      <c r="GI15" s="16" t="inlineStr"/>
      <c r="GJ15" s="16" t="inlineStr"/>
      <c r="GK15" s="16" t="inlineStr"/>
      <c r="GL15" s="16" t="inlineStr"/>
      <c r="GM15" s="16" t="inlineStr"/>
      <c r="GN15" s="16" t="n">
        <v>0</v>
      </c>
      <c r="GO15" s="25">
        <f>GN15-SUM(GI15:GM15)</f>
        <v/>
      </c>
      <c r="GP15" s="8" t="inlineStr"/>
      <c r="GQ15" s="15" t="inlineStr">
        <is>
          <t>Заказы (руб.)</t>
        </is>
      </c>
      <c r="GR15" s="16" t="inlineStr"/>
      <c r="GS15" s="16" t="inlineStr"/>
      <c r="GT15" s="16" t="inlineStr"/>
      <c r="GU15" s="16" t="inlineStr"/>
      <c r="GV15" s="16" t="inlineStr"/>
      <c r="GW15" s="16" t="n">
        <v>0</v>
      </c>
      <c r="GX15" s="25">
        <f>GW15-SUM(GR15:GV15)</f>
        <v/>
      </c>
    </row>
    <row r="16" ht="19" customHeight="1">
      <c r="A16" s="15" t="inlineStr">
        <is>
          <t>Выкупы ≈ (руб.)</t>
        </is>
      </c>
      <c r="B16" s="16" t="inlineStr"/>
      <c r="C16" s="16" t="inlineStr"/>
      <c r="D16" s="16" t="inlineStr"/>
      <c r="E16" s="16" t="inlineStr"/>
      <c r="F16" s="16" t="inlineStr"/>
      <c r="G16" s="17">
        <f>G15*B22</f>
        <v/>
      </c>
      <c r="H16" s="18" t="inlineStr">
        <is>
          <t>-</t>
        </is>
      </c>
      <c r="I16" s="8" t="inlineStr"/>
      <c r="J16" s="15" t="inlineStr">
        <is>
          <t>Выкупы ≈ (руб.)</t>
        </is>
      </c>
      <c r="K16" s="16" t="inlineStr"/>
      <c r="L16" s="16" t="inlineStr"/>
      <c r="M16" s="17">
        <f>M15*K22</f>
        <v/>
      </c>
      <c r="N16" s="16" t="inlineStr"/>
      <c r="O16" s="16" t="inlineStr"/>
      <c r="P16" s="17">
        <f>P15*K22</f>
        <v/>
      </c>
      <c r="Q16" s="18" t="inlineStr">
        <is>
          <t>-</t>
        </is>
      </c>
      <c r="R16" s="8" t="inlineStr"/>
      <c r="S16" s="15" t="inlineStr">
        <is>
          <t>Выкупы ≈ (руб.)</t>
        </is>
      </c>
      <c r="T16" s="17">
        <f>T15*T22</f>
        <v/>
      </c>
      <c r="U16" s="16" t="inlineStr"/>
      <c r="V16" s="17">
        <f>V15*T22</f>
        <v/>
      </c>
      <c r="W16" s="16" t="inlineStr"/>
      <c r="X16" s="16" t="inlineStr"/>
      <c r="Y16" s="17">
        <f>Y15*T22</f>
        <v/>
      </c>
      <c r="Z16" s="18" t="inlineStr">
        <is>
          <t>-</t>
        </is>
      </c>
      <c r="AA16" s="8" t="inlineStr"/>
      <c r="AB16" s="15" t="inlineStr">
        <is>
          <t>Выкупы ≈ (руб.)</t>
        </is>
      </c>
      <c r="AC16" s="17">
        <f>AC15*AC22</f>
        <v/>
      </c>
      <c r="AD16" s="16" t="inlineStr"/>
      <c r="AE16" s="17">
        <f>AE15*AC22</f>
        <v/>
      </c>
      <c r="AF16" s="16" t="inlineStr"/>
      <c r="AG16" s="16" t="inlineStr"/>
      <c r="AH16" s="17">
        <f>AH15*AC22</f>
        <v/>
      </c>
      <c r="AI16" s="18" t="inlineStr">
        <is>
          <t>-</t>
        </is>
      </c>
      <c r="AJ16" s="8" t="inlineStr"/>
      <c r="AK16" s="15" t="inlineStr">
        <is>
          <t>Выкупы ≈ (руб.)</t>
        </is>
      </c>
      <c r="AL16" s="16" t="inlineStr"/>
      <c r="AM16" s="16" t="inlineStr"/>
      <c r="AN16" s="17">
        <f>AN15*AL22</f>
        <v/>
      </c>
      <c r="AO16" s="16" t="inlineStr"/>
      <c r="AP16" s="16" t="inlineStr"/>
      <c r="AQ16" s="17">
        <f>AQ15*AL22</f>
        <v/>
      </c>
      <c r="AR16" s="18" t="inlineStr">
        <is>
          <t>-</t>
        </is>
      </c>
      <c r="AS16" s="8" t="inlineStr"/>
      <c r="AT16" s="15" t="inlineStr">
        <is>
          <t>Выкупы ≈ (руб.)</t>
        </is>
      </c>
      <c r="AU16" s="16" t="inlineStr"/>
      <c r="AV16" s="16" t="inlineStr"/>
      <c r="AW16" s="17">
        <f>AW15*AU22</f>
        <v/>
      </c>
      <c r="AX16" s="16" t="inlineStr"/>
      <c r="AY16" s="16" t="inlineStr"/>
      <c r="AZ16" s="17">
        <f>AZ15*AU22</f>
        <v/>
      </c>
      <c r="BA16" s="18" t="inlineStr">
        <is>
          <t>-</t>
        </is>
      </c>
      <c r="BB16" s="8" t="inlineStr"/>
      <c r="BC16" s="15" t="inlineStr">
        <is>
          <t>Выкупы ≈ (руб.)</t>
        </is>
      </c>
      <c r="BD16" s="16" t="inlineStr"/>
      <c r="BE16" s="16" t="inlineStr"/>
      <c r="BF16" s="17">
        <f>BF15*BD22</f>
        <v/>
      </c>
      <c r="BG16" s="16" t="inlineStr"/>
      <c r="BH16" s="16" t="inlineStr"/>
      <c r="BI16" s="17">
        <f>BI15*BD22</f>
        <v/>
      </c>
      <c r="BJ16" s="18" t="inlineStr">
        <is>
          <t>-</t>
        </is>
      </c>
      <c r="BK16" s="8" t="inlineStr"/>
      <c r="BL16" s="15" t="inlineStr">
        <is>
          <t>Выкупы ≈ (руб.)</t>
        </is>
      </c>
      <c r="BM16" s="16" t="inlineStr"/>
      <c r="BN16" s="16" t="inlineStr"/>
      <c r="BO16" s="17">
        <f>BO15*BM22</f>
        <v/>
      </c>
      <c r="BP16" s="16" t="inlineStr"/>
      <c r="BQ16" s="16" t="inlineStr"/>
      <c r="BR16" s="17">
        <f>BR15*BM22</f>
        <v/>
      </c>
      <c r="BS16" s="18" t="inlineStr">
        <is>
          <t>-</t>
        </is>
      </c>
      <c r="BT16" s="8" t="inlineStr"/>
      <c r="BU16" s="15" t="inlineStr">
        <is>
          <t>Выкупы ≈ (руб.)</t>
        </is>
      </c>
      <c r="BV16" s="16" t="inlineStr"/>
      <c r="BW16" s="16" t="inlineStr"/>
      <c r="BX16" s="16" t="inlineStr"/>
      <c r="BY16" s="16" t="inlineStr"/>
      <c r="BZ16" s="16" t="inlineStr"/>
      <c r="CA16" s="17">
        <f>CA15*BV22</f>
        <v/>
      </c>
      <c r="CB16" s="18" t="inlineStr">
        <is>
          <t>-</t>
        </is>
      </c>
      <c r="CC16" s="8" t="inlineStr"/>
      <c r="CD16" s="15" t="inlineStr">
        <is>
          <t>Выкупы ≈ (руб.)</t>
        </is>
      </c>
      <c r="CE16" s="16" t="inlineStr"/>
      <c r="CF16" s="16" t="inlineStr"/>
      <c r="CG16" s="17">
        <f>CG15*CE22</f>
        <v/>
      </c>
      <c r="CH16" s="16" t="inlineStr"/>
      <c r="CI16" s="16" t="inlineStr"/>
      <c r="CJ16" s="17">
        <f>CJ15*CE22</f>
        <v/>
      </c>
      <c r="CK16" s="18" t="inlineStr">
        <is>
          <t>-</t>
        </is>
      </c>
      <c r="CL16" s="8" t="inlineStr"/>
      <c r="CM16" s="15" t="inlineStr">
        <is>
          <t>Выкупы ≈ (руб.)</t>
        </is>
      </c>
      <c r="CN16" s="16" t="inlineStr"/>
      <c r="CO16" s="16" t="inlineStr"/>
      <c r="CP16" s="17">
        <f>CP15*CN22</f>
        <v/>
      </c>
      <c r="CQ16" s="16" t="inlineStr"/>
      <c r="CR16" s="16" t="inlineStr"/>
      <c r="CS16" s="17">
        <f>CS15*CN22</f>
        <v/>
      </c>
      <c r="CT16" s="18" t="inlineStr">
        <is>
          <t>-</t>
        </is>
      </c>
      <c r="CU16" s="8" t="inlineStr"/>
      <c r="CV16" s="15" t="inlineStr">
        <is>
          <t>Выкупы ≈ (руб.)</t>
        </is>
      </c>
      <c r="CW16" s="16" t="inlineStr"/>
      <c r="CX16" s="16" t="inlineStr"/>
      <c r="CY16" s="17">
        <f>CY15*CW22</f>
        <v/>
      </c>
      <c r="CZ16" s="16" t="inlineStr"/>
      <c r="DA16" s="16" t="inlineStr"/>
      <c r="DB16" s="17">
        <f>DB15*CW22</f>
        <v/>
      </c>
      <c r="DC16" s="18" t="inlineStr">
        <is>
          <t>-</t>
        </is>
      </c>
      <c r="DD16" s="8" t="inlineStr"/>
      <c r="DE16" s="15" t="inlineStr">
        <is>
          <t>Выкупы ≈ (руб.)</t>
        </is>
      </c>
      <c r="DF16" s="16" t="inlineStr"/>
      <c r="DG16" s="16" t="inlineStr"/>
      <c r="DH16" s="17">
        <f>DH15*DF22</f>
        <v/>
      </c>
      <c r="DI16" s="16" t="inlineStr"/>
      <c r="DJ16" s="16" t="inlineStr"/>
      <c r="DK16" s="17">
        <f>DK15*DF22</f>
        <v/>
      </c>
      <c r="DL16" s="18" t="inlineStr">
        <is>
          <t>-</t>
        </is>
      </c>
      <c r="DM16" s="8" t="inlineStr"/>
      <c r="DN16" s="15" t="inlineStr">
        <is>
          <t>Выкупы ≈ (руб.)</t>
        </is>
      </c>
      <c r="DO16" s="16" t="inlineStr"/>
      <c r="DP16" s="16" t="inlineStr"/>
      <c r="DQ16" s="17">
        <f>DQ15*DO22</f>
        <v/>
      </c>
      <c r="DR16" s="16" t="inlineStr"/>
      <c r="DS16" s="16" t="inlineStr"/>
      <c r="DT16" s="17">
        <f>DT15*DO22</f>
        <v/>
      </c>
      <c r="DU16" s="18" t="inlineStr">
        <is>
          <t>-</t>
        </is>
      </c>
      <c r="DV16" s="8" t="inlineStr"/>
      <c r="DW16" s="15" t="inlineStr">
        <is>
          <t>Выкупы ≈ (руб.)</t>
        </is>
      </c>
      <c r="DX16" s="16" t="inlineStr"/>
      <c r="DY16" s="16" t="inlineStr"/>
      <c r="DZ16" s="17">
        <f>DZ15*DX22</f>
        <v/>
      </c>
      <c r="EA16" s="16" t="inlineStr"/>
      <c r="EB16" s="16" t="inlineStr"/>
      <c r="EC16" s="17">
        <f>EC15*DX22</f>
        <v/>
      </c>
      <c r="ED16" s="18" t="inlineStr">
        <is>
          <t>-</t>
        </is>
      </c>
      <c r="EE16" s="8" t="inlineStr"/>
      <c r="EF16" s="15" t="inlineStr">
        <is>
          <t>Выкупы ≈ (руб.)</t>
        </is>
      </c>
      <c r="EG16" s="16" t="inlineStr"/>
      <c r="EH16" s="16" t="inlineStr"/>
      <c r="EI16" s="17">
        <f>EI15*EG22</f>
        <v/>
      </c>
      <c r="EJ16" s="16" t="inlineStr"/>
      <c r="EK16" s="16" t="inlineStr"/>
      <c r="EL16" s="17">
        <f>EL15*EG22</f>
        <v/>
      </c>
      <c r="EM16" s="18" t="inlineStr">
        <is>
          <t>-</t>
        </is>
      </c>
      <c r="EN16" s="8" t="inlineStr"/>
      <c r="EO16" s="15" t="inlineStr">
        <is>
          <t>Выкупы ≈ (руб.)</t>
        </is>
      </c>
      <c r="EP16" s="16" t="inlineStr"/>
      <c r="EQ16" s="16" t="inlineStr"/>
      <c r="ER16" s="17">
        <f>ER15*EP22</f>
        <v/>
      </c>
      <c r="ES16" s="16" t="inlineStr"/>
      <c r="ET16" s="16" t="inlineStr"/>
      <c r="EU16" s="17">
        <f>EU15*EP22</f>
        <v/>
      </c>
      <c r="EV16" s="18" t="inlineStr">
        <is>
          <t>-</t>
        </is>
      </c>
      <c r="EW16" s="8" t="inlineStr"/>
      <c r="EX16" s="15" t="inlineStr">
        <is>
          <t>Выкупы ≈ (руб.)</t>
        </is>
      </c>
      <c r="EY16" s="16" t="inlineStr"/>
      <c r="EZ16" s="16" t="inlineStr"/>
      <c r="FA16" s="17">
        <f>FA15*EY22</f>
        <v/>
      </c>
      <c r="FB16" s="16" t="inlineStr"/>
      <c r="FC16" s="16" t="inlineStr"/>
      <c r="FD16" s="17">
        <f>FD15*EY22</f>
        <v/>
      </c>
      <c r="FE16" s="18" t="inlineStr">
        <is>
          <t>-</t>
        </is>
      </c>
      <c r="FF16" s="8" t="inlineStr"/>
      <c r="FG16" s="15" t="inlineStr">
        <is>
          <t>Выкупы ≈ (руб.)</t>
        </is>
      </c>
      <c r="FH16" s="16" t="inlineStr"/>
      <c r="FI16" s="16" t="inlineStr"/>
      <c r="FJ16" s="17">
        <f>FJ15*FH22</f>
        <v/>
      </c>
      <c r="FK16" s="16" t="inlineStr"/>
      <c r="FL16" s="16" t="inlineStr"/>
      <c r="FM16" s="17">
        <f>FM15*FH22</f>
        <v/>
      </c>
      <c r="FN16" s="18" t="inlineStr">
        <is>
          <t>-</t>
        </is>
      </c>
      <c r="FO16" s="8" t="inlineStr"/>
      <c r="FP16" s="15" t="inlineStr">
        <is>
          <t>Выкупы ≈ (руб.)</t>
        </is>
      </c>
      <c r="FQ16" s="16" t="inlineStr"/>
      <c r="FR16" s="16" t="inlineStr"/>
      <c r="FS16" s="16" t="inlineStr"/>
      <c r="FT16" s="16" t="inlineStr"/>
      <c r="FU16" s="16" t="inlineStr"/>
      <c r="FV16" s="17">
        <f>FV15*FQ22</f>
        <v/>
      </c>
      <c r="FW16" s="18" t="inlineStr">
        <is>
          <t>-</t>
        </is>
      </c>
      <c r="FX16" s="8" t="inlineStr"/>
      <c r="FY16" s="15" t="inlineStr">
        <is>
          <t>Выкупы ≈ (руб.)</t>
        </is>
      </c>
      <c r="FZ16" s="16" t="inlineStr"/>
      <c r="GA16" s="16" t="inlineStr"/>
      <c r="GB16" s="16" t="inlineStr"/>
      <c r="GC16" s="16" t="inlineStr"/>
      <c r="GD16" s="16" t="inlineStr"/>
      <c r="GE16" s="17">
        <f>GE15*FZ22</f>
        <v/>
      </c>
      <c r="GF16" s="18" t="inlineStr">
        <is>
          <t>-</t>
        </is>
      </c>
      <c r="GG16" s="8" t="inlineStr"/>
      <c r="GH16" s="15" t="inlineStr">
        <is>
          <t>Выкупы ≈ (руб.)</t>
        </is>
      </c>
      <c r="GI16" s="16" t="inlineStr"/>
      <c r="GJ16" s="16" t="inlineStr"/>
      <c r="GK16" s="16" t="inlineStr"/>
      <c r="GL16" s="16" t="inlineStr"/>
      <c r="GM16" s="16" t="inlineStr"/>
      <c r="GN16" s="17">
        <f>GN15*GI22</f>
        <v/>
      </c>
      <c r="GO16" s="18" t="inlineStr">
        <is>
          <t>-</t>
        </is>
      </c>
      <c r="GP16" s="8" t="inlineStr"/>
      <c r="GQ16" s="15" t="inlineStr">
        <is>
          <t>Выкупы ≈ (руб.)</t>
        </is>
      </c>
      <c r="GR16" s="16" t="inlineStr"/>
      <c r="GS16" s="16" t="inlineStr"/>
      <c r="GT16" s="16" t="inlineStr"/>
      <c r="GU16" s="16" t="inlineStr"/>
      <c r="GV16" s="16" t="inlineStr"/>
      <c r="GW16" s="17">
        <f>GW15*GR22</f>
        <v/>
      </c>
      <c r="GX16" s="18" t="inlineStr">
        <is>
          <t>-</t>
        </is>
      </c>
    </row>
    <row r="17" ht="19" customHeight="1">
      <c r="A17" s="15" t="inlineStr">
        <is>
          <t>Стоимость заказа</t>
        </is>
      </c>
      <c r="B17" s="16" t="inlineStr"/>
      <c r="C17" s="16" t="inlineStr"/>
      <c r="D17" s="16" t="inlineStr"/>
      <c r="E17" s="16" t="inlineStr"/>
      <c r="F17" s="16" t="inlineStr"/>
      <c r="G17" s="17">
        <f>G5/G13</f>
        <v/>
      </c>
      <c r="H17" s="18" t="inlineStr">
        <is>
          <t>-</t>
        </is>
      </c>
      <c r="I17" s="8" t="inlineStr"/>
      <c r="J17" s="15" t="inlineStr">
        <is>
          <t>Стоимость заказа</t>
        </is>
      </c>
      <c r="K17" s="16" t="inlineStr"/>
      <c r="L17" s="16" t="inlineStr"/>
      <c r="M17" s="17">
        <f>M5/M13</f>
        <v/>
      </c>
      <c r="N17" s="16" t="inlineStr"/>
      <c r="O17" s="16" t="inlineStr"/>
      <c r="P17" s="17">
        <f>P5/P13</f>
        <v/>
      </c>
      <c r="Q17" s="18" t="inlineStr">
        <is>
          <t>-</t>
        </is>
      </c>
      <c r="R17" s="8" t="inlineStr"/>
      <c r="S17" s="15" t="inlineStr">
        <is>
          <t>Стоимость заказа</t>
        </is>
      </c>
      <c r="T17" s="17">
        <f>T5/T13</f>
        <v/>
      </c>
      <c r="U17" s="16" t="inlineStr"/>
      <c r="V17" s="17">
        <f>V5/V13</f>
        <v/>
      </c>
      <c r="W17" s="16" t="inlineStr"/>
      <c r="X17" s="16" t="inlineStr"/>
      <c r="Y17" s="17">
        <f>Y5/Y13</f>
        <v/>
      </c>
      <c r="Z17" s="18" t="inlineStr">
        <is>
          <t>-</t>
        </is>
      </c>
      <c r="AA17" s="8" t="inlineStr"/>
      <c r="AB17" s="15" t="inlineStr">
        <is>
          <t>Стоимость заказа</t>
        </is>
      </c>
      <c r="AC17" s="17">
        <f>AC5/AC13</f>
        <v/>
      </c>
      <c r="AD17" s="16" t="inlineStr"/>
      <c r="AE17" s="17">
        <f>AE5/AE13</f>
        <v/>
      </c>
      <c r="AF17" s="16" t="inlineStr"/>
      <c r="AG17" s="16" t="inlineStr"/>
      <c r="AH17" s="17">
        <f>AH5/AH13</f>
        <v/>
      </c>
      <c r="AI17" s="18" t="inlineStr">
        <is>
          <t>-</t>
        </is>
      </c>
      <c r="AJ17" s="8" t="inlineStr"/>
      <c r="AK17" s="15" t="inlineStr">
        <is>
          <t>Стоимость заказа</t>
        </is>
      </c>
      <c r="AL17" s="16" t="inlineStr"/>
      <c r="AM17" s="16" t="inlineStr"/>
      <c r="AN17" s="17">
        <f>AN5/AN13</f>
        <v/>
      </c>
      <c r="AO17" s="16" t="inlineStr"/>
      <c r="AP17" s="16" t="inlineStr"/>
      <c r="AQ17" s="17">
        <f>AQ5/AQ13</f>
        <v/>
      </c>
      <c r="AR17" s="18" t="inlineStr">
        <is>
          <t>-</t>
        </is>
      </c>
      <c r="AS17" s="8" t="inlineStr"/>
      <c r="AT17" s="15" t="inlineStr">
        <is>
          <t>Стоимость заказа</t>
        </is>
      </c>
      <c r="AU17" s="16" t="inlineStr"/>
      <c r="AV17" s="16" t="inlineStr"/>
      <c r="AW17" s="17">
        <f>AW5/AW13</f>
        <v/>
      </c>
      <c r="AX17" s="16" t="inlineStr"/>
      <c r="AY17" s="16" t="inlineStr"/>
      <c r="AZ17" s="17">
        <f>AZ5/AZ13</f>
        <v/>
      </c>
      <c r="BA17" s="18" t="inlineStr">
        <is>
          <t>-</t>
        </is>
      </c>
      <c r="BB17" s="8" t="inlineStr"/>
      <c r="BC17" s="15" t="inlineStr">
        <is>
          <t>Стоимость заказа</t>
        </is>
      </c>
      <c r="BD17" s="16" t="inlineStr"/>
      <c r="BE17" s="16" t="inlineStr"/>
      <c r="BF17" s="17">
        <f>BF5/BF13</f>
        <v/>
      </c>
      <c r="BG17" s="16" t="inlineStr"/>
      <c r="BH17" s="16" t="inlineStr"/>
      <c r="BI17" s="17">
        <f>BI5/BI13</f>
        <v/>
      </c>
      <c r="BJ17" s="18" t="inlineStr">
        <is>
          <t>-</t>
        </is>
      </c>
      <c r="BK17" s="8" t="inlineStr"/>
      <c r="BL17" s="15" t="inlineStr">
        <is>
          <t>Стоимость заказа</t>
        </is>
      </c>
      <c r="BM17" s="16" t="inlineStr"/>
      <c r="BN17" s="16" t="inlineStr"/>
      <c r="BO17" s="17">
        <f>BO5/BO13</f>
        <v/>
      </c>
      <c r="BP17" s="16" t="inlineStr"/>
      <c r="BQ17" s="16" t="inlineStr"/>
      <c r="BR17" s="17">
        <f>BR5/BR13</f>
        <v/>
      </c>
      <c r="BS17" s="18" t="inlineStr">
        <is>
          <t>-</t>
        </is>
      </c>
      <c r="BT17" s="8" t="inlineStr"/>
      <c r="BU17" s="15" t="inlineStr">
        <is>
          <t>Стоимость заказа</t>
        </is>
      </c>
      <c r="BV17" s="16" t="inlineStr"/>
      <c r="BW17" s="16" t="inlineStr"/>
      <c r="BX17" s="16" t="inlineStr"/>
      <c r="BY17" s="16" t="inlineStr"/>
      <c r="BZ17" s="16" t="inlineStr"/>
      <c r="CA17" s="17">
        <f>CA5/CA13</f>
        <v/>
      </c>
      <c r="CB17" s="18" t="inlineStr">
        <is>
          <t>-</t>
        </is>
      </c>
      <c r="CC17" s="8" t="inlineStr"/>
      <c r="CD17" s="15" t="inlineStr">
        <is>
          <t>Стоимость заказа</t>
        </is>
      </c>
      <c r="CE17" s="16" t="inlineStr"/>
      <c r="CF17" s="16" t="inlineStr"/>
      <c r="CG17" s="17">
        <f>CG5/CG13</f>
        <v/>
      </c>
      <c r="CH17" s="16" t="inlineStr"/>
      <c r="CI17" s="16" t="inlineStr"/>
      <c r="CJ17" s="17">
        <f>CJ5/CJ13</f>
        <v/>
      </c>
      <c r="CK17" s="18" t="inlineStr">
        <is>
          <t>-</t>
        </is>
      </c>
      <c r="CL17" s="8" t="inlineStr"/>
      <c r="CM17" s="15" t="inlineStr">
        <is>
          <t>Стоимость заказа</t>
        </is>
      </c>
      <c r="CN17" s="16" t="inlineStr"/>
      <c r="CO17" s="16" t="inlineStr"/>
      <c r="CP17" s="17">
        <f>CP5/CP13</f>
        <v/>
      </c>
      <c r="CQ17" s="16" t="inlineStr"/>
      <c r="CR17" s="16" t="inlineStr"/>
      <c r="CS17" s="17">
        <f>CS5/CS13</f>
        <v/>
      </c>
      <c r="CT17" s="18" t="inlineStr">
        <is>
          <t>-</t>
        </is>
      </c>
      <c r="CU17" s="8" t="inlineStr"/>
      <c r="CV17" s="15" t="inlineStr">
        <is>
          <t>Стоимость заказа</t>
        </is>
      </c>
      <c r="CW17" s="16" t="inlineStr"/>
      <c r="CX17" s="16" t="inlineStr"/>
      <c r="CY17" s="17">
        <f>CY5/CY13</f>
        <v/>
      </c>
      <c r="CZ17" s="16" t="inlineStr"/>
      <c r="DA17" s="16" t="inlineStr"/>
      <c r="DB17" s="17">
        <f>DB5/DB13</f>
        <v/>
      </c>
      <c r="DC17" s="18" t="inlineStr">
        <is>
          <t>-</t>
        </is>
      </c>
      <c r="DD17" s="8" t="inlineStr"/>
      <c r="DE17" s="15" t="inlineStr">
        <is>
          <t>Стоимость заказа</t>
        </is>
      </c>
      <c r="DF17" s="16" t="inlineStr"/>
      <c r="DG17" s="16" t="inlineStr"/>
      <c r="DH17" s="17">
        <f>DH5/DH13</f>
        <v/>
      </c>
      <c r="DI17" s="16" t="inlineStr"/>
      <c r="DJ17" s="16" t="inlineStr"/>
      <c r="DK17" s="17">
        <f>DK5/DK13</f>
        <v/>
      </c>
      <c r="DL17" s="18" t="inlineStr">
        <is>
          <t>-</t>
        </is>
      </c>
      <c r="DM17" s="8" t="inlineStr"/>
      <c r="DN17" s="15" t="inlineStr">
        <is>
          <t>Стоимость заказа</t>
        </is>
      </c>
      <c r="DO17" s="16" t="inlineStr"/>
      <c r="DP17" s="16" t="inlineStr"/>
      <c r="DQ17" s="17">
        <f>DQ5/DQ13</f>
        <v/>
      </c>
      <c r="DR17" s="16" t="inlineStr"/>
      <c r="DS17" s="16" t="inlineStr"/>
      <c r="DT17" s="17">
        <f>DT5/DT13</f>
        <v/>
      </c>
      <c r="DU17" s="18" t="inlineStr">
        <is>
          <t>-</t>
        </is>
      </c>
      <c r="DV17" s="8" t="inlineStr"/>
      <c r="DW17" s="15" t="inlineStr">
        <is>
          <t>Стоимость заказа</t>
        </is>
      </c>
      <c r="DX17" s="16" t="inlineStr"/>
      <c r="DY17" s="16" t="inlineStr"/>
      <c r="DZ17" s="17">
        <f>DZ5/DZ13</f>
        <v/>
      </c>
      <c r="EA17" s="16" t="inlineStr"/>
      <c r="EB17" s="16" t="inlineStr"/>
      <c r="EC17" s="17">
        <f>EC5/EC13</f>
        <v/>
      </c>
      <c r="ED17" s="18" t="inlineStr">
        <is>
          <t>-</t>
        </is>
      </c>
      <c r="EE17" s="8" t="inlineStr"/>
      <c r="EF17" s="15" t="inlineStr">
        <is>
          <t>Стоимость заказа</t>
        </is>
      </c>
      <c r="EG17" s="16" t="inlineStr"/>
      <c r="EH17" s="16" t="inlineStr"/>
      <c r="EI17" s="17">
        <f>EI5/EI13</f>
        <v/>
      </c>
      <c r="EJ17" s="16" t="inlineStr"/>
      <c r="EK17" s="16" t="inlineStr"/>
      <c r="EL17" s="17">
        <f>EL5/EL13</f>
        <v/>
      </c>
      <c r="EM17" s="18" t="inlineStr">
        <is>
          <t>-</t>
        </is>
      </c>
      <c r="EN17" s="8" t="inlineStr"/>
      <c r="EO17" s="15" t="inlineStr">
        <is>
          <t>Стоимость заказа</t>
        </is>
      </c>
      <c r="EP17" s="16" t="inlineStr"/>
      <c r="EQ17" s="16" t="inlineStr"/>
      <c r="ER17" s="17">
        <f>ER5/ER13</f>
        <v/>
      </c>
      <c r="ES17" s="16" t="inlineStr"/>
      <c r="ET17" s="16" t="inlineStr"/>
      <c r="EU17" s="17">
        <f>EU5/EU13</f>
        <v/>
      </c>
      <c r="EV17" s="18" t="inlineStr">
        <is>
          <t>-</t>
        </is>
      </c>
      <c r="EW17" s="8" t="inlineStr"/>
      <c r="EX17" s="15" t="inlineStr">
        <is>
          <t>Стоимость заказа</t>
        </is>
      </c>
      <c r="EY17" s="16" t="inlineStr"/>
      <c r="EZ17" s="16" t="inlineStr"/>
      <c r="FA17" s="17">
        <f>FA5/FA13</f>
        <v/>
      </c>
      <c r="FB17" s="16" t="inlineStr"/>
      <c r="FC17" s="16" t="inlineStr"/>
      <c r="FD17" s="17">
        <f>FD5/FD13</f>
        <v/>
      </c>
      <c r="FE17" s="18" t="inlineStr">
        <is>
          <t>-</t>
        </is>
      </c>
      <c r="FF17" s="8" t="inlineStr"/>
      <c r="FG17" s="15" t="inlineStr">
        <is>
          <t>Стоимость заказа</t>
        </is>
      </c>
      <c r="FH17" s="16" t="inlineStr"/>
      <c r="FI17" s="16" t="inlineStr"/>
      <c r="FJ17" s="17">
        <f>FJ5/FJ13</f>
        <v/>
      </c>
      <c r="FK17" s="16" t="inlineStr"/>
      <c r="FL17" s="16" t="inlineStr"/>
      <c r="FM17" s="17">
        <f>FM5/FM13</f>
        <v/>
      </c>
      <c r="FN17" s="18" t="inlineStr">
        <is>
          <t>-</t>
        </is>
      </c>
      <c r="FO17" s="8" t="inlineStr"/>
      <c r="FP17" s="15" t="inlineStr">
        <is>
          <t>Стоимость заказа</t>
        </is>
      </c>
      <c r="FQ17" s="16" t="inlineStr"/>
      <c r="FR17" s="16" t="inlineStr"/>
      <c r="FS17" s="16" t="inlineStr"/>
      <c r="FT17" s="16" t="inlineStr"/>
      <c r="FU17" s="16" t="inlineStr"/>
      <c r="FV17" s="17">
        <f>FV5/FV13</f>
        <v/>
      </c>
      <c r="FW17" s="18" t="inlineStr">
        <is>
          <t>-</t>
        </is>
      </c>
      <c r="FX17" s="8" t="inlineStr"/>
      <c r="FY17" s="15" t="inlineStr">
        <is>
          <t>Стоимость заказа</t>
        </is>
      </c>
      <c r="FZ17" s="16" t="inlineStr"/>
      <c r="GA17" s="16" t="inlineStr"/>
      <c r="GB17" s="16" t="inlineStr"/>
      <c r="GC17" s="16" t="inlineStr"/>
      <c r="GD17" s="16" t="inlineStr"/>
      <c r="GE17" s="17">
        <f>GE5/GE13</f>
        <v/>
      </c>
      <c r="GF17" s="18" t="inlineStr">
        <is>
          <t>-</t>
        </is>
      </c>
      <c r="GG17" s="8" t="inlineStr"/>
      <c r="GH17" s="15" t="inlineStr">
        <is>
          <t>Стоимость заказа</t>
        </is>
      </c>
      <c r="GI17" s="16" t="inlineStr"/>
      <c r="GJ17" s="16" t="inlineStr"/>
      <c r="GK17" s="16" t="inlineStr"/>
      <c r="GL17" s="16" t="inlineStr"/>
      <c r="GM17" s="16" t="inlineStr"/>
      <c r="GN17" s="17">
        <f>GN5/GN13</f>
        <v/>
      </c>
      <c r="GO17" s="18" t="inlineStr">
        <is>
          <t>-</t>
        </is>
      </c>
      <c r="GP17" s="8" t="inlineStr"/>
      <c r="GQ17" s="15" t="inlineStr">
        <is>
          <t>Стоимость заказа</t>
        </is>
      </c>
      <c r="GR17" s="16" t="inlineStr"/>
      <c r="GS17" s="16" t="inlineStr"/>
      <c r="GT17" s="16" t="inlineStr"/>
      <c r="GU17" s="16" t="inlineStr"/>
      <c r="GV17" s="16" t="inlineStr"/>
      <c r="GW17" s="17">
        <f>GW5/GW13</f>
        <v/>
      </c>
      <c r="GX17" s="18" t="inlineStr">
        <is>
          <t>-</t>
        </is>
      </c>
    </row>
    <row r="18" ht="19" customHeight="1">
      <c r="A18" s="15" t="inlineStr">
        <is>
          <t>Стоимость корзины</t>
        </is>
      </c>
      <c r="B18" s="16" t="inlineStr"/>
      <c r="C18" s="16" t="inlineStr"/>
      <c r="D18" s="16" t="inlineStr"/>
      <c r="E18" s="16" t="inlineStr"/>
      <c r="F18" s="16" t="inlineStr"/>
      <c r="G18" s="17">
        <f>G5/G11</f>
        <v/>
      </c>
      <c r="H18" s="18" t="inlineStr">
        <is>
          <t>-</t>
        </is>
      </c>
      <c r="I18" s="8" t="inlineStr"/>
      <c r="J18" s="15" t="inlineStr">
        <is>
          <t>Стоимость корзины</t>
        </is>
      </c>
      <c r="K18" s="16" t="inlineStr"/>
      <c r="L18" s="16" t="inlineStr"/>
      <c r="M18" s="17">
        <f>M5/M11</f>
        <v/>
      </c>
      <c r="N18" s="16" t="inlineStr"/>
      <c r="O18" s="16" t="inlineStr"/>
      <c r="P18" s="17">
        <f>P5/P11</f>
        <v/>
      </c>
      <c r="Q18" s="18" t="inlineStr">
        <is>
          <t>-</t>
        </is>
      </c>
      <c r="R18" s="8" t="inlineStr"/>
      <c r="S18" s="15" t="inlineStr">
        <is>
          <t>Стоимость корзины</t>
        </is>
      </c>
      <c r="T18" s="17">
        <f>T5/T11</f>
        <v/>
      </c>
      <c r="U18" s="16" t="inlineStr"/>
      <c r="V18" s="17">
        <f>V5/V11</f>
        <v/>
      </c>
      <c r="W18" s="16" t="inlineStr"/>
      <c r="X18" s="16" t="inlineStr"/>
      <c r="Y18" s="17">
        <f>Y5/Y11</f>
        <v/>
      </c>
      <c r="Z18" s="18" t="inlineStr">
        <is>
          <t>-</t>
        </is>
      </c>
      <c r="AA18" s="8" t="inlineStr"/>
      <c r="AB18" s="15" t="inlineStr">
        <is>
          <t>Стоимость корзины</t>
        </is>
      </c>
      <c r="AC18" s="17">
        <f>AC5/AC11</f>
        <v/>
      </c>
      <c r="AD18" s="16" t="inlineStr"/>
      <c r="AE18" s="17">
        <f>AE5/AE11</f>
        <v/>
      </c>
      <c r="AF18" s="16" t="inlineStr"/>
      <c r="AG18" s="16" t="inlineStr"/>
      <c r="AH18" s="17">
        <f>AH5/AH11</f>
        <v/>
      </c>
      <c r="AI18" s="18" t="inlineStr">
        <is>
          <t>-</t>
        </is>
      </c>
      <c r="AJ18" s="8" t="inlineStr"/>
      <c r="AK18" s="15" t="inlineStr">
        <is>
          <t>Стоимость корзины</t>
        </is>
      </c>
      <c r="AL18" s="16" t="inlineStr"/>
      <c r="AM18" s="16" t="inlineStr"/>
      <c r="AN18" s="17">
        <f>AN5/AN11</f>
        <v/>
      </c>
      <c r="AO18" s="16" t="inlineStr"/>
      <c r="AP18" s="16" t="inlineStr"/>
      <c r="AQ18" s="17">
        <f>AQ5/AQ11</f>
        <v/>
      </c>
      <c r="AR18" s="18" t="inlineStr">
        <is>
          <t>-</t>
        </is>
      </c>
      <c r="AS18" s="8" t="inlineStr"/>
      <c r="AT18" s="15" t="inlineStr">
        <is>
          <t>Стоимость корзины</t>
        </is>
      </c>
      <c r="AU18" s="16" t="inlineStr"/>
      <c r="AV18" s="16" t="inlineStr"/>
      <c r="AW18" s="17">
        <f>AW5/AW11</f>
        <v/>
      </c>
      <c r="AX18" s="16" t="inlineStr"/>
      <c r="AY18" s="16" t="inlineStr"/>
      <c r="AZ18" s="17">
        <f>AZ5/AZ11</f>
        <v/>
      </c>
      <c r="BA18" s="18" t="inlineStr">
        <is>
          <t>-</t>
        </is>
      </c>
      <c r="BB18" s="8" t="inlineStr"/>
      <c r="BC18" s="15" t="inlineStr">
        <is>
          <t>Стоимость корзины</t>
        </is>
      </c>
      <c r="BD18" s="16" t="inlineStr"/>
      <c r="BE18" s="16" t="inlineStr"/>
      <c r="BF18" s="17">
        <f>BF5/BF11</f>
        <v/>
      </c>
      <c r="BG18" s="16" t="inlineStr"/>
      <c r="BH18" s="16" t="inlineStr"/>
      <c r="BI18" s="17">
        <f>BI5/BI11</f>
        <v/>
      </c>
      <c r="BJ18" s="18" t="inlineStr">
        <is>
          <t>-</t>
        </is>
      </c>
      <c r="BK18" s="8" t="inlineStr"/>
      <c r="BL18" s="15" t="inlineStr">
        <is>
          <t>Стоимость корзины</t>
        </is>
      </c>
      <c r="BM18" s="16" t="inlineStr"/>
      <c r="BN18" s="16" t="inlineStr"/>
      <c r="BO18" s="17">
        <f>BO5/BO11</f>
        <v/>
      </c>
      <c r="BP18" s="16" t="inlineStr"/>
      <c r="BQ18" s="16" t="inlineStr"/>
      <c r="BR18" s="17">
        <f>BR5/BR11</f>
        <v/>
      </c>
      <c r="BS18" s="18" t="inlineStr">
        <is>
          <t>-</t>
        </is>
      </c>
      <c r="BT18" s="8" t="inlineStr"/>
      <c r="BU18" s="15" t="inlineStr">
        <is>
          <t>Стоимость корзины</t>
        </is>
      </c>
      <c r="BV18" s="16" t="inlineStr"/>
      <c r="BW18" s="16" t="inlineStr"/>
      <c r="BX18" s="16" t="inlineStr"/>
      <c r="BY18" s="16" t="inlineStr"/>
      <c r="BZ18" s="16" t="inlineStr"/>
      <c r="CA18" s="17">
        <f>CA5/CA11</f>
        <v/>
      </c>
      <c r="CB18" s="18" t="inlineStr">
        <is>
          <t>-</t>
        </is>
      </c>
      <c r="CC18" s="8" t="inlineStr"/>
      <c r="CD18" s="15" t="inlineStr">
        <is>
          <t>Стоимость корзины</t>
        </is>
      </c>
      <c r="CE18" s="16" t="inlineStr"/>
      <c r="CF18" s="16" t="inlineStr"/>
      <c r="CG18" s="17">
        <f>CG5/CG11</f>
        <v/>
      </c>
      <c r="CH18" s="16" t="inlineStr"/>
      <c r="CI18" s="16" t="inlineStr"/>
      <c r="CJ18" s="17">
        <f>CJ5/CJ11</f>
        <v/>
      </c>
      <c r="CK18" s="18" t="inlineStr">
        <is>
          <t>-</t>
        </is>
      </c>
      <c r="CL18" s="8" t="inlineStr"/>
      <c r="CM18" s="15" t="inlineStr">
        <is>
          <t>Стоимость корзины</t>
        </is>
      </c>
      <c r="CN18" s="16" t="inlineStr"/>
      <c r="CO18" s="16" t="inlineStr"/>
      <c r="CP18" s="17">
        <f>CP5/CP11</f>
        <v/>
      </c>
      <c r="CQ18" s="16" t="inlineStr"/>
      <c r="CR18" s="16" t="inlineStr"/>
      <c r="CS18" s="17">
        <f>CS5/CS11</f>
        <v/>
      </c>
      <c r="CT18" s="18" t="inlineStr">
        <is>
          <t>-</t>
        </is>
      </c>
      <c r="CU18" s="8" t="inlineStr"/>
      <c r="CV18" s="15" t="inlineStr">
        <is>
          <t>Стоимость корзины</t>
        </is>
      </c>
      <c r="CW18" s="16" t="inlineStr"/>
      <c r="CX18" s="16" t="inlineStr"/>
      <c r="CY18" s="17">
        <f>CY5/CY11</f>
        <v/>
      </c>
      <c r="CZ18" s="16" t="inlineStr"/>
      <c r="DA18" s="16" t="inlineStr"/>
      <c r="DB18" s="17">
        <f>DB5/DB11</f>
        <v/>
      </c>
      <c r="DC18" s="18" t="inlineStr">
        <is>
          <t>-</t>
        </is>
      </c>
      <c r="DD18" s="8" t="inlineStr"/>
      <c r="DE18" s="15" t="inlineStr">
        <is>
          <t>Стоимость корзины</t>
        </is>
      </c>
      <c r="DF18" s="16" t="inlineStr"/>
      <c r="DG18" s="16" t="inlineStr"/>
      <c r="DH18" s="17">
        <f>DH5/DH11</f>
        <v/>
      </c>
      <c r="DI18" s="16" t="inlineStr"/>
      <c r="DJ18" s="16" t="inlineStr"/>
      <c r="DK18" s="17">
        <f>DK5/DK11</f>
        <v/>
      </c>
      <c r="DL18" s="18" t="inlineStr">
        <is>
          <t>-</t>
        </is>
      </c>
      <c r="DM18" s="8" t="inlineStr"/>
      <c r="DN18" s="15" t="inlineStr">
        <is>
          <t>Стоимость корзины</t>
        </is>
      </c>
      <c r="DO18" s="16" t="inlineStr"/>
      <c r="DP18" s="16" t="inlineStr"/>
      <c r="DQ18" s="17">
        <f>DQ5/DQ11</f>
        <v/>
      </c>
      <c r="DR18" s="16" t="inlineStr"/>
      <c r="DS18" s="16" t="inlineStr"/>
      <c r="DT18" s="17">
        <f>DT5/DT11</f>
        <v/>
      </c>
      <c r="DU18" s="18" t="inlineStr">
        <is>
          <t>-</t>
        </is>
      </c>
      <c r="DV18" s="8" t="inlineStr"/>
      <c r="DW18" s="15" t="inlineStr">
        <is>
          <t>Стоимость корзины</t>
        </is>
      </c>
      <c r="DX18" s="16" t="inlineStr"/>
      <c r="DY18" s="16" t="inlineStr"/>
      <c r="DZ18" s="17">
        <f>DZ5/DZ11</f>
        <v/>
      </c>
      <c r="EA18" s="16" t="inlineStr"/>
      <c r="EB18" s="16" t="inlineStr"/>
      <c r="EC18" s="17">
        <f>EC5/EC11</f>
        <v/>
      </c>
      <c r="ED18" s="18" t="inlineStr">
        <is>
          <t>-</t>
        </is>
      </c>
      <c r="EE18" s="8" t="inlineStr"/>
      <c r="EF18" s="15" t="inlineStr">
        <is>
          <t>Стоимость корзины</t>
        </is>
      </c>
      <c r="EG18" s="16" t="inlineStr"/>
      <c r="EH18" s="16" t="inlineStr"/>
      <c r="EI18" s="17">
        <f>EI5/EI11</f>
        <v/>
      </c>
      <c r="EJ18" s="16" t="inlineStr"/>
      <c r="EK18" s="16" t="inlineStr"/>
      <c r="EL18" s="17">
        <f>EL5/EL11</f>
        <v/>
      </c>
      <c r="EM18" s="18" t="inlineStr">
        <is>
          <t>-</t>
        </is>
      </c>
      <c r="EN18" s="8" t="inlineStr"/>
      <c r="EO18" s="15" t="inlineStr">
        <is>
          <t>Стоимость корзины</t>
        </is>
      </c>
      <c r="EP18" s="16" t="inlineStr"/>
      <c r="EQ18" s="16" t="inlineStr"/>
      <c r="ER18" s="17">
        <f>ER5/ER11</f>
        <v/>
      </c>
      <c r="ES18" s="16" t="inlineStr"/>
      <c r="ET18" s="16" t="inlineStr"/>
      <c r="EU18" s="17">
        <f>EU5/EU11</f>
        <v/>
      </c>
      <c r="EV18" s="18" t="inlineStr">
        <is>
          <t>-</t>
        </is>
      </c>
      <c r="EW18" s="8" t="inlineStr"/>
      <c r="EX18" s="15" t="inlineStr">
        <is>
          <t>Стоимость корзины</t>
        </is>
      </c>
      <c r="EY18" s="16" t="inlineStr"/>
      <c r="EZ18" s="16" t="inlineStr"/>
      <c r="FA18" s="17">
        <f>FA5/FA11</f>
        <v/>
      </c>
      <c r="FB18" s="16" t="inlineStr"/>
      <c r="FC18" s="16" t="inlineStr"/>
      <c r="FD18" s="17">
        <f>FD5/FD11</f>
        <v/>
      </c>
      <c r="FE18" s="18" t="inlineStr">
        <is>
          <t>-</t>
        </is>
      </c>
      <c r="FF18" s="8" t="inlineStr"/>
      <c r="FG18" s="15" t="inlineStr">
        <is>
          <t>Стоимость корзины</t>
        </is>
      </c>
      <c r="FH18" s="16" t="inlineStr"/>
      <c r="FI18" s="16" t="inlineStr"/>
      <c r="FJ18" s="17">
        <f>FJ5/FJ11</f>
        <v/>
      </c>
      <c r="FK18" s="16" t="inlineStr"/>
      <c r="FL18" s="16" t="inlineStr"/>
      <c r="FM18" s="17">
        <f>FM5/FM11</f>
        <v/>
      </c>
      <c r="FN18" s="18" t="inlineStr">
        <is>
          <t>-</t>
        </is>
      </c>
      <c r="FO18" s="8" t="inlineStr"/>
      <c r="FP18" s="15" t="inlineStr">
        <is>
          <t>Стоимость корзины</t>
        </is>
      </c>
      <c r="FQ18" s="16" t="inlineStr"/>
      <c r="FR18" s="16" t="inlineStr"/>
      <c r="FS18" s="16" t="inlineStr"/>
      <c r="FT18" s="16" t="inlineStr"/>
      <c r="FU18" s="16" t="inlineStr"/>
      <c r="FV18" s="17">
        <f>FV5/FV11</f>
        <v/>
      </c>
      <c r="FW18" s="18" t="inlineStr">
        <is>
          <t>-</t>
        </is>
      </c>
      <c r="FX18" s="8" t="inlineStr"/>
      <c r="FY18" s="15" t="inlineStr">
        <is>
          <t>Стоимость корзины</t>
        </is>
      </c>
      <c r="FZ18" s="16" t="inlineStr"/>
      <c r="GA18" s="16" t="inlineStr"/>
      <c r="GB18" s="16" t="inlineStr"/>
      <c r="GC18" s="16" t="inlineStr"/>
      <c r="GD18" s="16" t="inlineStr"/>
      <c r="GE18" s="17">
        <f>GE5/GE11</f>
        <v/>
      </c>
      <c r="GF18" s="18" t="inlineStr">
        <is>
          <t>-</t>
        </is>
      </c>
      <c r="GG18" s="8" t="inlineStr"/>
      <c r="GH18" s="15" t="inlineStr">
        <is>
          <t>Стоимость корзины</t>
        </is>
      </c>
      <c r="GI18" s="16" t="inlineStr"/>
      <c r="GJ18" s="16" t="inlineStr"/>
      <c r="GK18" s="16" t="inlineStr"/>
      <c r="GL18" s="16" t="inlineStr"/>
      <c r="GM18" s="16" t="inlineStr"/>
      <c r="GN18" s="17">
        <f>GN5/GN11</f>
        <v/>
      </c>
      <c r="GO18" s="18" t="inlineStr">
        <is>
          <t>-</t>
        </is>
      </c>
      <c r="GP18" s="8" t="inlineStr"/>
      <c r="GQ18" s="15" t="inlineStr">
        <is>
          <t>Стоимость корзины</t>
        </is>
      </c>
      <c r="GR18" s="16" t="inlineStr"/>
      <c r="GS18" s="16" t="inlineStr"/>
      <c r="GT18" s="16" t="inlineStr"/>
      <c r="GU18" s="16" t="inlineStr"/>
      <c r="GV18" s="16" t="inlineStr"/>
      <c r="GW18" s="17">
        <f>GW5/GW11</f>
        <v/>
      </c>
      <c r="GX18" s="18" t="inlineStr">
        <is>
          <t>-</t>
        </is>
      </c>
    </row>
    <row r="19" ht="19" customHeight="1">
      <c r="A19" s="12" t="inlineStr">
        <is>
          <t>ДРР от заказов (%)</t>
        </is>
      </c>
      <c r="B19" s="13" t="inlineStr"/>
      <c r="C19" s="13" t="inlineStr"/>
      <c r="D19" s="13" t="inlineStr"/>
      <c r="E19" s="13" t="inlineStr"/>
      <c r="F19" s="13" t="inlineStr"/>
      <c r="G19" s="24">
        <f>G5/G15</f>
        <v/>
      </c>
      <c r="H19" s="14" t="inlineStr">
        <is>
          <t>-</t>
        </is>
      </c>
      <c r="I19" s="8" t="inlineStr"/>
      <c r="J19" s="12" t="inlineStr">
        <is>
          <t>ДРР от заказов (%)</t>
        </is>
      </c>
      <c r="K19" s="13" t="inlineStr"/>
      <c r="L19" s="13" t="inlineStr"/>
      <c r="M19" s="24">
        <f>M5/M15</f>
        <v/>
      </c>
      <c r="N19" s="13" t="inlineStr"/>
      <c r="O19" s="13" t="inlineStr"/>
      <c r="P19" s="24">
        <f>P5/P15</f>
        <v/>
      </c>
      <c r="Q19" s="14" t="inlineStr">
        <is>
          <t>-</t>
        </is>
      </c>
      <c r="R19" s="8" t="inlineStr"/>
      <c r="S19" s="12" t="inlineStr">
        <is>
          <t>ДРР от заказов (%)</t>
        </is>
      </c>
      <c r="T19" s="24">
        <f>T5/T15</f>
        <v/>
      </c>
      <c r="U19" s="13" t="inlineStr"/>
      <c r="V19" s="24">
        <f>V5/V15</f>
        <v/>
      </c>
      <c r="W19" s="13" t="inlineStr"/>
      <c r="X19" s="13" t="inlineStr"/>
      <c r="Y19" s="24">
        <f>Y5/Y15</f>
        <v/>
      </c>
      <c r="Z19" s="14" t="inlineStr">
        <is>
          <t>-</t>
        </is>
      </c>
      <c r="AA19" s="8" t="inlineStr"/>
      <c r="AB19" s="12" t="inlineStr">
        <is>
          <t>ДРР от заказов (%)</t>
        </is>
      </c>
      <c r="AC19" s="24">
        <f>AC5/AC15</f>
        <v/>
      </c>
      <c r="AD19" s="13" t="inlineStr"/>
      <c r="AE19" s="24">
        <f>AE5/AE15</f>
        <v/>
      </c>
      <c r="AF19" s="13" t="inlineStr"/>
      <c r="AG19" s="13" t="inlineStr"/>
      <c r="AH19" s="24">
        <f>AH5/AH15</f>
        <v/>
      </c>
      <c r="AI19" s="14" t="inlineStr">
        <is>
          <t>-</t>
        </is>
      </c>
      <c r="AJ19" s="8" t="inlineStr"/>
      <c r="AK19" s="12" t="inlineStr">
        <is>
          <t>ДРР от заказов (%)</t>
        </is>
      </c>
      <c r="AL19" s="13" t="inlineStr"/>
      <c r="AM19" s="13" t="inlineStr"/>
      <c r="AN19" s="24">
        <f>AN5/AN15</f>
        <v/>
      </c>
      <c r="AO19" s="13" t="inlineStr"/>
      <c r="AP19" s="13" t="inlineStr"/>
      <c r="AQ19" s="24">
        <f>AQ5/AQ15</f>
        <v/>
      </c>
      <c r="AR19" s="14" t="inlineStr">
        <is>
          <t>-</t>
        </is>
      </c>
      <c r="AS19" s="8" t="inlineStr"/>
      <c r="AT19" s="12" t="inlineStr">
        <is>
          <t>ДРР от заказов (%)</t>
        </is>
      </c>
      <c r="AU19" s="13" t="inlineStr"/>
      <c r="AV19" s="13" t="inlineStr"/>
      <c r="AW19" s="24">
        <f>AW5/AW15</f>
        <v/>
      </c>
      <c r="AX19" s="13" t="inlineStr"/>
      <c r="AY19" s="13" t="inlineStr"/>
      <c r="AZ19" s="24">
        <f>AZ5/AZ15</f>
        <v/>
      </c>
      <c r="BA19" s="14" t="inlineStr">
        <is>
          <t>-</t>
        </is>
      </c>
      <c r="BB19" s="8" t="inlineStr"/>
      <c r="BC19" s="12" t="inlineStr">
        <is>
          <t>ДРР от заказов (%)</t>
        </is>
      </c>
      <c r="BD19" s="13" t="inlineStr"/>
      <c r="BE19" s="13" t="inlineStr"/>
      <c r="BF19" s="24">
        <f>BF5/BF15</f>
        <v/>
      </c>
      <c r="BG19" s="13" t="inlineStr"/>
      <c r="BH19" s="13" t="inlineStr"/>
      <c r="BI19" s="24">
        <f>BI5/BI15</f>
        <v/>
      </c>
      <c r="BJ19" s="14" t="inlineStr">
        <is>
          <t>-</t>
        </is>
      </c>
      <c r="BK19" s="8" t="inlineStr"/>
      <c r="BL19" s="12" t="inlineStr">
        <is>
          <t>ДРР от заказов (%)</t>
        </is>
      </c>
      <c r="BM19" s="13" t="inlineStr"/>
      <c r="BN19" s="13" t="inlineStr"/>
      <c r="BO19" s="24">
        <f>BO5/BO15</f>
        <v/>
      </c>
      <c r="BP19" s="13" t="inlineStr"/>
      <c r="BQ19" s="13" t="inlineStr"/>
      <c r="BR19" s="24">
        <f>BR5/BR15</f>
        <v/>
      </c>
      <c r="BS19" s="14" t="inlineStr">
        <is>
          <t>-</t>
        </is>
      </c>
      <c r="BT19" s="8" t="inlineStr"/>
      <c r="BU19" s="12" t="inlineStr">
        <is>
          <t>ДРР от заказов (%)</t>
        </is>
      </c>
      <c r="BV19" s="13" t="inlineStr"/>
      <c r="BW19" s="13" t="inlineStr"/>
      <c r="BX19" s="13" t="inlineStr"/>
      <c r="BY19" s="13" t="inlineStr"/>
      <c r="BZ19" s="13" t="inlineStr"/>
      <c r="CA19" s="24">
        <f>CA5/CA15</f>
        <v/>
      </c>
      <c r="CB19" s="14" t="inlineStr">
        <is>
          <t>-</t>
        </is>
      </c>
      <c r="CC19" s="8" t="inlineStr"/>
      <c r="CD19" s="12" t="inlineStr">
        <is>
          <t>ДРР от заказов (%)</t>
        </is>
      </c>
      <c r="CE19" s="13" t="inlineStr"/>
      <c r="CF19" s="13" t="inlineStr"/>
      <c r="CG19" s="24">
        <f>CG5/CG15</f>
        <v/>
      </c>
      <c r="CH19" s="13" t="inlineStr"/>
      <c r="CI19" s="13" t="inlineStr"/>
      <c r="CJ19" s="24">
        <f>CJ5/CJ15</f>
        <v/>
      </c>
      <c r="CK19" s="14" t="inlineStr">
        <is>
          <t>-</t>
        </is>
      </c>
      <c r="CL19" s="8" t="inlineStr"/>
      <c r="CM19" s="12" t="inlineStr">
        <is>
          <t>ДРР от заказов (%)</t>
        </is>
      </c>
      <c r="CN19" s="13" t="inlineStr"/>
      <c r="CO19" s="13" t="inlineStr"/>
      <c r="CP19" s="24">
        <f>CP5/CP15</f>
        <v/>
      </c>
      <c r="CQ19" s="13" t="inlineStr"/>
      <c r="CR19" s="13" t="inlineStr"/>
      <c r="CS19" s="24">
        <f>CS5/CS15</f>
        <v/>
      </c>
      <c r="CT19" s="14" t="inlineStr">
        <is>
          <t>-</t>
        </is>
      </c>
      <c r="CU19" s="8" t="inlineStr"/>
      <c r="CV19" s="12" t="inlineStr">
        <is>
          <t>ДРР от заказов (%)</t>
        </is>
      </c>
      <c r="CW19" s="13" t="inlineStr"/>
      <c r="CX19" s="13" t="inlineStr"/>
      <c r="CY19" s="24">
        <f>CY5/CY15</f>
        <v/>
      </c>
      <c r="CZ19" s="13" t="inlineStr"/>
      <c r="DA19" s="13" t="inlineStr"/>
      <c r="DB19" s="24">
        <f>DB5/DB15</f>
        <v/>
      </c>
      <c r="DC19" s="14" t="inlineStr">
        <is>
          <t>-</t>
        </is>
      </c>
      <c r="DD19" s="8" t="inlineStr"/>
      <c r="DE19" s="12" t="inlineStr">
        <is>
          <t>ДРР от заказов (%)</t>
        </is>
      </c>
      <c r="DF19" s="13" t="inlineStr"/>
      <c r="DG19" s="13" t="inlineStr"/>
      <c r="DH19" s="24">
        <f>DH5/DH15</f>
        <v/>
      </c>
      <c r="DI19" s="13" t="inlineStr"/>
      <c r="DJ19" s="13" t="inlineStr"/>
      <c r="DK19" s="24">
        <f>DK5/DK15</f>
        <v/>
      </c>
      <c r="DL19" s="14" t="inlineStr">
        <is>
          <t>-</t>
        </is>
      </c>
      <c r="DM19" s="8" t="inlineStr"/>
      <c r="DN19" s="12" t="inlineStr">
        <is>
          <t>ДРР от заказов (%)</t>
        </is>
      </c>
      <c r="DO19" s="13" t="inlineStr"/>
      <c r="DP19" s="13" t="inlineStr"/>
      <c r="DQ19" s="24">
        <f>DQ5/DQ15</f>
        <v/>
      </c>
      <c r="DR19" s="13" t="inlineStr"/>
      <c r="DS19" s="13" t="inlineStr"/>
      <c r="DT19" s="24">
        <f>DT5/DT15</f>
        <v/>
      </c>
      <c r="DU19" s="14" t="inlineStr">
        <is>
          <t>-</t>
        </is>
      </c>
      <c r="DV19" s="8" t="inlineStr"/>
      <c r="DW19" s="12" t="inlineStr">
        <is>
          <t>ДРР от заказов (%)</t>
        </is>
      </c>
      <c r="DX19" s="13" t="inlineStr"/>
      <c r="DY19" s="13" t="inlineStr"/>
      <c r="DZ19" s="24">
        <f>DZ5/DZ15</f>
        <v/>
      </c>
      <c r="EA19" s="13" t="inlineStr"/>
      <c r="EB19" s="13" t="inlineStr"/>
      <c r="EC19" s="24">
        <f>EC5/EC15</f>
        <v/>
      </c>
      <c r="ED19" s="14" t="inlineStr">
        <is>
          <t>-</t>
        </is>
      </c>
      <c r="EE19" s="8" t="inlineStr"/>
      <c r="EF19" s="12" t="inlineStr">
        <is>
          <t>ДРР от заказов (%)</t>
        </is>
      </c>
      <c r="EG19" s="13" t="inlineStr"/>
      <c r="EH19" s="13" t="inlineStr"/>
      <c r="EI19" s="24">
        <f>EI5/EI15</f>
        <v/>
      </c>
      <c r="EJ19" s="13" t="inlineStr"/>
      <c r="EK19" s="13" t="inlineStr"/>
      <c r="EL19" s="24">
        <f>EL5/EL15</f>
        <v/>
      </c>
      <c r="EM19" s="14" t="inlineStr">
        <is>
          <t>-</t>
        </is>
      </c>
      <c r="EN19" s="8" t="inlineStr"/>
      <c r="EO19" s="12" t="inlineStr">
        <is>
          <t>ДРР от заказов (%)</t>
        </is>
      </c>
      <c r="EP19" s="13" t="inlineStr"/>
      <c r="EQ19" s="13" t="inlineStr"/>
      <c r="ER19" s="24">
        <f>ER5/ER15</f>
        <v/>
      </c>
      <c r="ES19" s="13" t="inlineStr"/>
      <c r="ET19" s="13" t="inlineStr"/>
      <c r="EU19" s="24">
        <f>EU5/EU15</f>
        <v/>
      </c>
      <c r="EV19" s="14" t="inlineStr">
        <is>
          <t>-</t>
        </is>
      </c>
      <c r="EW19" s="8" t="inlineStr"/>
      <c r="EX19" s="12" t="inlineStr">
        <is>
          <t>ДРР от заказов (%)</t>
        </is>
      </c>
      <c r="EY19" s="13" t="inlineStr"/>
      <c r="EZ19" s="13" t="inlineStr"/>
      <c r="FA19" s="24">
        <f>FA5/FA15</f>
        <v/>
      </c>
      <c r="FB19" s="13" t="inlineStr"/>
      <c r="FC19" s="13" t="inlineStr"/>
      <c r="FD19" s="24">
        <f>FD5/FD15</f>
        <v/>
      </c>
      <c r="FE19" s="14" t="inlineStr">
        <is>
          <t>-</t>
        </is>
      </c>
      <c r="FF19" s="8" t="inlineStr"/>
      <c r="FG19" s="12" t="inlineStr">
        <is>
          <t>ДРР от заказов (%)</t>
        </is>
      </c>
      <c r="FH19" s="13" t="inlineStr"/>
      <c r="FI19" s="13" t="inlineStr"/>
      <c r="FJ19" s="24">
        <f>FJ5/FJ15</f>
        <v/>
      </c>
      <c r="FK19" s="13" t="inlineStr"/>
      <c r="FL19" s="13" t="inlineStr"/>
      <c r="FM19" s="24">
        <f>FM5/FM15</f>
        <v/>
      </c>
      <c r="FN19" s="14" t="inlineStr">
        <is>
          <t>-</t>
        </is>
      </c>
      <c r="FO19" s="8" t="inlineStr"/>
      <c r="FP19" s="12" t="inlineStr">
        <is>
          <t>ДРР от заказов (%)</t>
        </is>
      </c>
      <c r="FQ19" s="13" t="inlineStr"/>
      <c r="FR19" s="13" t="inlineStr"/>
      <c r="FS19" s="13" t="inlineStr"/>
      <c r="FT19" s="13" t="inlineStr"/>
      <c r="FU19" s="13" t="inlineStr"/>
      <c r="FV19" s="24">
        <f>FV5/FV15</f>
        <v/>
      </c>
      <c r="FW19" s="14" t="inlineStr">
        <is>
          <t>-</t>
        </is>
      </c>
      <c r="FX19" s="8" t="inlineStr"/>
      <c r="FY19" s="12" t="inlineStr">
        <is>
          <t>ДРР от заказов (%)</t>
        </is>
      </c>
      <c r="FZ19" s="13" t="inlineStr"/>
      <c r="GA19" s="13" t="inlineStr"/>
      <c r="GB19" s="13" t="inlineStr"/>
      <c r="GC19" s="13" t="inlineStr"/>
      <c r="GD19" s="13" t="inlineStr"/>
      <c r="GE19" s="24">
        <f>GE5/GE15</f>
        <v/>
      </c>
      <c r="GF19" s="14" t="inlineStr">
        <is>
          <t>-</t>
        </is>
      </c>
      <c r="GG19" s="8" t="inlineStr"/>
      <c r="GH19" s="12" t="inlineStr">
        <is>
          <t>ДРР от заказов (%)</t>
        </is>
      </c>
      <c r="GI19" s="13" t="inlineStr"/>
      <c r="GJ19" s="13" t="inlineStr"/>
      <c r="GK19" s="13" t="inlineStr"/>
      <c r="GL19" s="13" t="inlineStr"/>
      <c r="GM19" s="13" t="inlineStr"/>
      <c r="GN19" s="24">
        <f>GN5/GN15</f>
        <v/>
      </c>
      <c r="GO19" s="14" t="inlineStr">
        <is>
          <t>-</t>
        </is>
      </c>
      <c r="GP19" s="8" t="inlineStr"/>
      <c r="GQ19" s="12" t="inlineStr">
        <is>
          <t>ДРР от заказов (%)</t>
        </is>
      </c>
      <c r="GR19" s="13" t="inlineStr"/>
      <c r="GS19" s="13" t="inlineStr"/>
      <c r="GT19" s="13" t="inlineStr"/>
      <c r="GU19" s="13" t="inlineStr"/>
      <c r="GV19" s="13" t="inlineStr"/>
      <c r="GW19" s="24">
        <f>GW5/GW15</f>
        <v/>
      </c>
      <c r="GX19" s="14" t="inlineStr">
        <is>
          <t>-</t>
        </is>
      </c>
    </row>
    <row r="20" ht="19" customHeight="1">
      <c r="A20" s="12" t="inlineStr">
        <is>
          <t>ДРР от продаж ≈ (%)</t>
        </is>
      </c>
      <c r="B20" s="13" t="inlineStr"/>
      <c r="C20" s="13" t="inlineStr"/>
      <c r="D20" s="13" t="inlineStr"/>
      <c r="E20" s="13" t="inlineStr"/>
      <c r="F20" s="13" t="inlineStr"/>
      <c r="G20" s="24">
        <f>G5/G16</f>
        <v/>
      </c>
      <c r="H20" s="14" t="inlineStr">
        <is>
          <t>-</t>
        </is>
      </c>
      <c r="I20" s="8" t="inlineStr"/>
      <c r="J20" s="12" t="inlineStr">
        <is>
          <t>ДРР от продаж ≈ (%)</t>
        </is>
      </c>
      <c r="K20" s="13" t="inlineStr"/>
      <c r="L20" s="13" t="inlineStr"/>
      <c r="M20" s="24">
        <f>M5/M16</f>
        <v/>
      </c>
      <c r="N20" s="13" t="inlineStr"/>
      <c r="O20" s="13" t="inlineStr"/>
      <c r="P20" s="24">
        <f>P5/P16</f>
        <v/>
      </c>
      <c r="Q20" s="14" t="inlineStr">
        <is>
          <t>-</t>
        </is>
      </c>
      <c r="R20" s="8" t="inlineStr"/>
      <c r="S20" s="12" t="inlineStr">
        <is>
          <t>ДРР от продаж ≈ (%)</t>
        </is>
      </c>
      <c r="T20" s="24">
        <f>T5/T16</f>
        <v/>
      </c>
      <c r="U20" s="13" t="inlineStr"/>
      <c r="V20" s="24">
        <f>V5/V16</f>
        <v/>
      </c>
      <c r="W20" s="13" t="inlineStr"/>
      <c r="X20" s="13" t="inlineStr"/>
      <c r="Y20" s="24">
        <f>Y5/Y16</f>
        <v/>
      </c>
      <c r="Z20" s="14" t="inlineStr">
        <is>
          <t>-</t>
        </is>
      </c>
      <c r="AA20" s="8" t="inlineStr"/>
      <c r="AB20" s="12" t="inlineStr">
        <is>
          <t>ДРР от продаж ≈ (%)</t>
        </is>
      </c>
      <c r="AC20" s="24">
        <f>AC5/AC16</f>
        <v/>
      </c>
      <c r="AD20" s="13" t="inlineStr"/>
      <c r="AE20" s="24">
        <f>AE5/AE16</f>
        <v/>
      </c>
      <c r="AF20" s="13" t="inlineStr"/>
      <c r="AG20" s="13" t="inlineStr"/>
      <c r="AH20" s="24">
        <f>AH5/AH16</f>
        <v/>
      </c>
      <c r="AI20" s="14" t="inlineStr">
        <is>
          <t>-</t>
        </is>
      </c>
      <c r="AJ20" s="8" t="inlineStr"/>
      <c r="AK20" s="12" t="inlineStr">
        <is>
          <t>ДРР от продаж ≈ (%)</t>
        </is>
      </c>
      <c r="AL20" s="13" t="inlineStr"/>
      <c r="AM20" s="13" t="inlineStr"/>
      <c r="AN20" s="24">
        <f>AN5/AN16</f>
        <v/>
      </c>
      <c r="AO20" s="13" t="inlineStr"/>
      <c r="AP20" s="13" t="inlineStr"/>
      <c r="AQ20" s="24">
        <f>AQ5/AQ16</f>
        <v/>
      </c>
      <c r="AR20" s="14" t="inlineStr">
        <is>
          <t>-</t>
        </is>
      </c>
      <c r="AS20" s="8" t="inlineStr"/>
      <c r="AT20" s="12" t="inlineStr">
        <is>
          <t>ДРР от продаж ≈ (%)</t>
        </is>
      </c>
      <c r="AU20" s="13" t="inlineStr"/>
      <c r="AV20" s="13" t="inlineStr"/>
      <c r="AW20" s="24">
        <f>AW5/AW16</f>
        <v/>
      </c>
      <c r="AX20" s="13" t="inlineStr"/>
      <c r="AY20" s="13" t="inlineStr"/>
      <c r="AZ20" s="24">
        <f>AZ5/AZ16</f>
        <v/>
      </c>
      <c r="BA20" s="14" t="inlineStr">
        <is>
          <t>-</t>
        </is>
      </c>
      <c r="BB20" s="8" t="inlineStr"/>
      <c r="BC20" s="12" t="inlineStr">
        <is>
          <t>ДРР от продаж ≈ (%)</t>
        </is>
      </c>
      <c r="BD20" s="13" t="inlineStr"/>
      <c r="BE20" s="13" t="inlineStr"/>
      <c r="BF20" s="24">
        <f>BF5/BF16</f>
        <v/>
      </c>
      <c r="BG20" s="13" t="inlineStr"/>
      <c r="BH20" s="13" t="inlineStr"/>
      <c r="BI20" s="24">
        <f>BI5/BI16</f>
        <v/>
      </c>
      <c r="BJ20" s="14" t="inlineStr">
        <is>
          <t>-</t>
        </is>
      </c>
      <c r="BK20" s="8" t="inlineStr"/>
      <c r="BL20" s="12" t="inlineStr">
        <is>
          <t>ДРР от продаж ≈ (%)</t>
        </is>
      </c>
      <c r="BM20" s="13" t="inlineStr"/>
      <c r="BN20" s="13" t="inlineStr"/>
      <c r="BO20" s="24">
        <f>BO5/BO16</f>
        <v/>
      </c>
      <c r="BP20" s="13" t="inlineStr"/>
      <c r="BQ20" s="13" t="inlineStr"/>
      <c r="BR20" s="24">
        <f>BR5/BR16</f>
        <v/>
      </c>
      <c r="BS20" s="14" t="inlineStr">
        <is>
          <t>-</t>
        </is>
      </c>
      <c r="BT20" s="8" t="inlineStr"/>
      <c r="BU20" s="12" t="inlineStr">
        <is>
          <t>ДРР от продаж ≈ (%)</t>
        </is>
      </c>
      <c r="BV20" s="13" t="inlineStr"/>
      <c r="BW20" s="13" t="inlineStr"/>
      <c r="BX20" s="13" t="inlineStr"/>
      <c r="BY20" s="13" t="inlineStr"/>
      <c r="BZ20" s="13" t="inlineStr"/>
      <c r="CA20" s="24">
        <f>CA5/CA16</f>
        <v/>
      </c>
      <c r="CB20" s="14" t="inlineStr">
        <is>
          <t>-</t>
        </is>
      </c>
      <c r="CC20" s="8" t="inlineStr"/>
      <c r="CD20" s="12" t="inlineStr">
        <is>
          <t>ДРР от продаж ≈ (%)</t>
        </is>
      </c>
      <c r="CE20" s="13" t="inlineStr"/>
      <c r="CF20" s="13" t="inlineStr"/>
      <c r="CG20" s="24">
        <f>CG5/CG16</f>
        <v/>
      </c>
      <c r="CH20" s="13" t="inlineStr"/>
      <c r="CI20" s="13" t="inlineStr"/>
      <c r="CJ20" s="24">
        <f>CJ5/CJ16</f>
        <v/>
      </c>
      <c r="CK20" s="14" t="inlineStr">
        <is>
          <t>-</t>
        </is>
      </c>
      <c r="CL20" s="8" t="inlineStr"/>
      <c r="CM20" s="12" t="inlineStr">
        <is>
          <t>ДРР от продаж ≈ (%)</t>
        </is>
      </c>
      <c r="CN20" s="13" t="inlineStr"/>
      <c r="CO20" s="13" t="inlineStr"/>
      <c r="CP20" s="24">
        <f>CP5/CP16</f>
        <v/>
      </c>
      <c r="CQ20" s="13" t="inlineStr"/>
      <c r="CR20" s="13" t="inlineStr"/>
      <c r="CS20" s="24">
        <f>CS5/CS16</f>
        <v/>
      </c>
      <c r="CT20" s="14" t="inlineStr">
        <is>
          <t>-</t>
        </is>
      </c>
      <c r="CU20" s="8" t="inlineStr"/>
      <c r="CV20" s="12" t="inlineStr">
        <is>
          <t>ДРР от продаж ≈ (%)</t>
        </is>
      </c>
      <c r="CW20" s="13" t="inlineStr"/>
      <c r="CX20" s="13" t="inlineStr"/>
      <c r="CY20" s="24">
        <f>CY5/CY16</f>
        <v/>
      </c>
      <c r="CZ20" s="13" t="inlineStr"/>
      <c r="DA20" s="13" t="inlineStr"/>
      <c r="DB20" s="24">
        <f>DB5/DB16</f>
        <v/>
      </c>
      <c r="DC20" s="14" t="inlineStr">
        <is>
          <t>-</t>
        </is>
      </c>
      <c r="DD20" s="8" t="inlineStr"/>
      <c r="DE20" s="12" t="inlineStr">
        <is>
          <t>ДРР от продаж ≈ (%)</t>
        </is>
      </c>
      <c r="DF20" s="13" t="inlineStr"/>
      <c r="DG20" s="13" t="inlineStr"/>
      <c r="DH20" s="24">
        <f>DH5/DH16</f>
        <v/>
      </c>
      <c r="DI20" s="13" t="inlineStr"/>
      <c r="DJ20" s="13" t="inlineStr"/>
      <c r="DK20" s="24">
        <f>DK5/DK16</f>
        <v/>
      </c>
      <c r="DL20" s="14" t="inlineStr">
        <is>
          <t>-</t>
        </is>
      </c>
      <c r="DM20" s="8" t="inlineStr"/>
      <c r="DN20" s="12" t="inlineStr">
        <is>
          <t>ДРР от продаж ≈ (%)</t>
        </is>
      </c>
      <c r="DO20" s="13" t="inlineStr"/>
      <c r="DP20" s="13" t="inlineStr"/>
      <c r="DQ20" s="24">
        <f>DQ5/DQ16</f>
        <v/>
      </c>
      <c r="DR20" s="13" t="inlineStr"/>
      <c r="DS20" s="13" t="inlineStr"/>
      <c r="DT20" s="24">
        <f>DT5/DT16</f>
        <v/>
      </c>
      <c r="DU20" s="14" t="inlineStr">
        <is>
          <t>-</t>
        </is>
      </c>
      <c r="DV20" s="8" t="inlineStr"/>
      <c r="DW20" s="12" t="inlineStr">
        <is>
          <t>ДРР от продаж ≈ (%)</t>
        </is>
      </c>
      <c r="DX20" s="13" t="inlineStr"/>
      <c r="DY20" s="13" t="inlineStr"/>
      <c r="DZ20" s="24">
        <f>DZ5/DZ16</f>
        <v/>
      </c>
      <c r="EA20" s="13" t="inlineStr"/>
      <c r="EB20" s="13" t="inlineStr"/>
      <c r="EC20" s="24">
        <f>EC5/EC16</f>
        <v/>
      </c>
      <c r="ED20" s="14" t="inlineStr">
        <is>
          <t>-</t>
        </is>
      </c>
      <c r="EE20" s="8" t="inlineStr"/>
      <c r="EF20" s="12" t="inlineStr">
        <is>
          <t>ДРР от продаж ≈ (%)</t>
        </is>
      </c>
      <c r="EG20" s="13" t="inlineStr"/>
      <c r="EH20" s="13" t="inlineStr"/>
      <c r="EI20" s="24">
        <f>EI5/EI16</f>
        <v/>
      </c>
      <c r="EJ20" s="13" t="inlineStr"/>
      <c r="EK20" s="13" t="inlineStr"/>
      <c r="EL20" s="24">
        <f>EL5/EL16</f>
        <v/>
      </c>
      <c r="EM20" s="14" t="inlineStr">
        <is>
          <t>-</t>
        </is>
      </c>
      <c r="EN20" s="8" t="inlineStr"/>
      <c r="EO20" s="12" t="inlineStr">
        <is>
          <t>ДРР от продаж ≈ (%)</t>
        </is>
      </c>
      <c r="EP20" s="13" t="inlineStr"/>
      <c r="EQ20" s="13" t="inlineStr"/>
      <c r="ER20" s="24">
        <f>ER5/ER16</f>
        <v/>
      </c>
      <c r="ES20" s="13" t="inlineStr"/>
      <c r="ET20" s="13" t="inlineStr"/>
      <c r="EU20" s="24">
        <f>EU5/EU16</f>
        <v/>
      </c>
      <c r="EV20" s="14" t="inlineStr">
        <is>
          <t>-</t>
        </is>
      </c>
      <c r="EW20" s="8" t="inlineStr"/>
      <c r="EX20" s="12" t="inlineStr">
        <is>
          <t>ДРР от продаж ≈ (%)</t>
        </is>
      </c>
      <c r="EY20" s="13" t="inlineStr"/>
      <c r="EZ20" s="13" t="inlineStr"/>
      <c r="FA20" s="24">
        <f>FA5/FA16</f>
        <v/>
      </c>
      <c r="FB20" s="13" t="inlineStr"/>
      <c r="FC20" s="13" t="inlineStr"/>
      <c r="FD20" s="24">
        <f>FD5/FD16</f>
        <v/>
      </c>
      <c r="FE20" s="14" t="inlineStr">
        <is>
          <t>-</t>
        </is>
      </c>
      <c r="FF20" s="8" t="inlineStr"/>
      <c r="FG20" s="12" t="inlineStr">
        <is>
          <t>ДРР от продаж ≈ (%)</t>
        </is>
      </c>
      <c r="FH20" s="13" t="inlineStr"/>
      <c r="FI20" s="13" t="inlineStr"/>
      <c r="FJ20" s="24">
        <f>FJ5/FJ16</f>
        <v/>
      </c>
      <c r="FK20" s="13" t="inlineStr"/>
      <c r="FL20" s="13" t="inlineStr"/>
      <c r="FM20" s="24">
        <f>FM5/FM16</f>
        <v/>
      </c>
      <c r="FN20" s="14" t="inlineStr">
        <is>
          <t>-</t>
        </is>
      </c>
      <c r="FO20" s="8" t="inlineStr"/>
      <c r="FP20" s="12" t="inlineStr">
        <is>
          <t>ДРР от продаж ≈ (%)</t>
        </is>
      </c>
      <c r="FQ20" s="13" t="inlineStr"/>
      <c r="FR20" s="13" t="inlineStr"/>
      <c r="FS20" s="13" t="inlineStr"/>
      <c r="FT20" s="13" t="inlineStr"/>
      <c r="FU20" s="13" t="inlineStr"/>
      <c r="FV20" s="24">
        <f>FV5/FV16</f>
        <v/>
      </c>
      <c r="FW20" s="14" t="inlineStr">
        <is>
          <t>-</t>
        </is>
      </c>
      <c r="FX20" s="8" t="inlineStr"/>
      <c r="FY20" s="12" t="inlineStr">
        <is>
          <t>ДРР от продаж ≈ (%)</t>
        </is>
      </c>
      <c r="FZ20" s="13" t="inlineStr"/>
      <c r="GA20" s="13" t="inlineStr"/>
      <c r="GB20" s="13" t="inlineStr"/>
      <c r="GC20" s="13" t="inlineStr"/>
      <c r="GD20" s="13" t="inlineStr"/>
      <c r="GE20" s="24">
        <f>GE5/GE16</f>
        <v/>
      </c>
      <c r="GF20" s="14" t="inlineStr">
        <is>
          <t>-</t>
        </is>
      </c>
      <c r="GG20" s="8" t="inlineStr"/>
      <c r="GH20" s="12" t="inlineStr">
        <is>
          <t>ДРР от продаж ≈ (%)</t>
        </is>
      </c>
      <c r="GI20" s="13" t="inlineStr"/>
      <c r="GJ20" s="13" t="inlineStr"/>
      <c r="GK20" s="13" t="inlineStr"/>
      <c r="GL20" s="13" t="inlineStr"/>
      <c r="GM20" s="13" t="inlineStr"/>
      <c r="GN20" s="24">
        <f>GN5/GN16</f>
        <v/>
      </c>
      <c r="GO20" s="14" t="inlineStr">
        <is>
          <t>-</t>
        </is>
      </c>
      <c r="GP20" s="8" t="inlineStr"/>
      <c r="GQ20" s="12" t="inlineStr">
        <is>
          <t>ДРР от продаж ≈ (%)</t>
        </is>
      </c>
      <c r="GR20" s="13" t="inlineStr"/>
      <c r="GS20" s="13" t="inlineStr"/>
      <c r="GT20" s="13" t="inlineStr"/>
      <c r="GU20" s="13" t="inlineStr"/>
      <c r="GV20" s="13" t="inlineStr"/>
      <c r="GW20" s="24">
        <f>GW5/GW16</f>
        <v/>
      </c>
      <c r="GX20" s="14" t="inlineStr">
        <is>
          <t>-</t>
        </is>
      </c>
    </row>
    <row r="21" ht="19" customHeight="1">
      <c r="A21" s="15" t="inlineStr">
        <is>
          <t>Прибыль</t>
        </is>
      </c>
      <c r="B21" s="17">
        <f>IFERROR(IF(F36=0,0,((F36-B23-(F36*(G20/100)))-(F36*25/100)-((B24/IF(B22&gt;1,B22/100,B22))-50))*(G13*IF(B22&gt;1,B22/100,B22))),0)</f>
        <v/>
      </c>
      <c r="C21" s="16" t="inlineStr"/>
      <c r="D21" s="16" t="inlineStr"/>
      <c r="E21" s="16" t="inlineStr"/>
      <c r="F21" s="16" t="inlineStr"/>
      <c r="G21" s="16" t="inlineStr"/>
      <c r="H21" s="18" t="inlineStr"/>
      <c r="I21" s="8" t="inlineStr"/>
      <c r="J21" s="15" t="inlineStr">
        <is>
          <t>Прибыль</t>
        </is>
      </c>
      <c r="K21" s="17">
        <f>IFERROR(IF(O36=0,0,((O36-K23-(O36*(P20/100)))-(O36*25/100)-((K24/IF(K22&gt;1,K22/100,K22))-50))*(P13*IF(K22&gt;1,K22/100,K22))),0)</f>
        <v/>
      </c>
      <c r="L21" s="16" t="inlineStr"/>
      <c r="M21" s="16" t="inlineStr"/>
      <c r="N21" s="16" t="inlineStr"/>
      <c r="O21" s="16" t="inlineStr"/>
      <c r="P21" s="16" t="inlineStr"/>
      <c r="Q21" s="18" t="inlineStr"/>
      <c r="R21" s="8" t="inlineStr"/>
      <c r="S21" s="15" t="inlineStr">
        <is>
          <t>Прибыль</t>
        </is>
      </c>
      <c r="T21" s="17">
        <f>IFERROR(IF(X36=0,0,((X36-T23-(X36*(Y20/100)))-(X36*25/100)-((T24/IF(T22&gt;1,T22/100,T22))-50))*(Y13*IF(T22&gt;1,T22/100,T22))),0)</f>
        <v/>
      </c>
      <c r="U21" s="16" t="inlineStr"/>
      <c r="V21" s="16" t="inlineStr"/>
      <c r="W21" s="16" t="inlineStr"/>
      <c r="X21" s="16" t="inlineStr"/>
      <c r="Y21" s="16" t="inlineStr"/>
      <c r="Z21" s="18" t="inlineStr"/>
      <c r="AA21" s="8" t="inlineStr"/>
      <c r="AB21" s="15" t="inlineStr">
        <is>
          <t>Прибыль</t>
        </is>
      </c>
      <c r="AC21" s="17">
        <f>IFERROR(IF(AG36=0,0,((AG36-AC23-(AG36*(AH20/100)))-(AG36*25/100)-((AC24/IF(AC22&gt;1,AC22/100,AC22))-50))*(AH13*IF(AC22&gt;1,AC22/100,AC22))),0)</f>
        <v/>
      </c>
      <c r="AD21" s="16" t="inlineStr"/>
      <c r="AE21" s="16" t="inlineStr"/>
      <c r="AF21" s="16" t="inlineStr"/>
      <c r="AG21" s="16" t="inlineStr"/>
      <c r="AH21" s="16" t="inlineStr"/>
      <c r="AI21" s="18" t="inlineStr"/>
      <c r="AJ21" s="8" t="inlineStr"/>
      <c r="AK21" s="15" t="inlineStr">
        <is>
          <t>Прибыль</t>
        </is>
      </c>
      <c r="AL21" s="17">
        <f>IFERROR(IF(AP36=0,0,((AP36-AL23-(AP36*(AQ20/100)))-(AP36*25/100)-((AL24/IF(AL22&gt;1,AL22/100,AL22))-50))*(AQ13*IF(AL22&gt;1,AL22/100,AL22))),0)</f>
        <v/>
      </c>
      <c r="AM21" s="16" t="inlineStr"/>
      <c r="AN21" s="16" t="inlineStr"/>
      <c r="AO21" s="16" t="inlineStr"/>
      <c r="AP21" s="16" t="inlineStr"/>
      <c r="AQ21" s="16" t="inlineStr"/>
      <c r="AR21" s="18" t="inlineStr"/>
      <c r="AS21" s="8" t="inlineStr"/>
      <c r="AT21" s="15" t="inlineStr">
        <is>
          <t>Прибыль</t>
        </is>
      </c>
      <c r="AU21" s="17">
        <f>IFERROR(IF(AY36=0,0,((AY36-AU23-(AY36*(AZ20/100)))-(AY36*25/100)-((AU24/IF(AU22&gt;1,AU22/100,AU22))-50))*(AZ13*IF(AU22&gt;1,AU22/100,AU22))),0)</f>
        <v/>
      </c>
      <c r="AV21" s="16" t="inlineStr"/>
      <c r="AW21" s="16" t="inlineStr"/>
      <c r="AX21" s="16" t="inlineStr"/>
      <c r="AY21" s="16" t="inlineStr"/>
      <c r="AZ21" s="16" t="inlineStr"/>
      <c r="BA21" s="18" t="inlineStr"/>
      <c r="BB21" s="8" t="inlineStr"/>
      <c r="BC21" s="15" t="inlineStr">
        <is>
          <t>Прибыль</t>
        </is>
      </c>
      <c r="BD21" s="17">
        <f>IFERROR(IF(BH36=0,0,((BH36-BD23-(BH36*(BI20/100)))-(BH36*25/100)-((BD24/IF(BD22&gt;1,BD22/100,BD22))-50))*(BI13*IF(BD22&gt;1,BD22/100,BD22))),0)</f>
        <v/>
      </c>
      <c r="BE21" s="16" t="inlineStr"/>
      <c r="BF21" s="16" t="inlineStr"/>
      <c r="BG21" s="16" t="inlineStr"/>
      <c r="BH21" s="16" t="inlineStr"/>
      <c r="BI21" s="16" t="inlineStr"/>
      <c r="BJ21" s="18" t="inlineStr"/>
      <c r="BK21" s="8" t="inlineStr"/>
      <c r="BL21" s="15" t="inlineStr">
        <is>
          <t>Прибыль</t>
        </is>
      </c>
      <c r="BM21" s="17">
        <f>IFERROR(IF(BQ36=0,0,((BQ36-BM23-(BQ36*(BR20/100)))-(BQ36*25/100)-((BM24/IF(BM22&gt;1,BM22/100,BM22))-50))*(BR13*IF(BM22&gt;1,BM22/100,BM22))),0)</f>
        <v/>
      </c>
      <c r="BN21" s="16" t="inlineStr"/>
      <c r="BO21" s="16" t="inlineStr"/>
      <c r="BP21" s="16" t="inlineStr"/>
      <c r="BQ21" s="16" t="inlineStr"/>
      <c r="BR21" s="16" t="inlineStr"/>
      <c r="BS21" s="18" t="inlineStr"/>
      <c r="BT21" s="8" t="inlineStr"/>
      <c r="BU21" s="15" t="inlineStr">
        <is>
          <t>Прибыль</t>
        </is>
      </c>
      <c r="BV21" s="17">
        <f>IFERROR(IF(BZ36=0,0,((BZ36-BV23-(BZ36*(CA20/100)))-(BZ36*25/100)-((BV24/IF(BV22&gt;1,BV22/100,BV22))-50))*(CA13*IF(BV22&gt;1,BV22/100,BV22))),0)</f>
        <v/>
      </c>
      <c r="BW21" s="16" t="inlineStr"/>
      <c r="BX21" s="16" t="inlineStr"/>
      <c r="BY21" s="16" t="inlineStr"/>
      <c r="BZ21" s="16" t="inlineStr"/>
      <c r="CA21" s="16" t="inlineStr"/>
      <c r="CB21" s="18" t="inlineStr"/>
      <c r="CC21" s="8" t="inlineStr"/>
      <c r="CD21" s="15" t="inlineStr">
        <is>
          <t>Прибыль</t>
        </is>
      </c>
      <c r="CE21" s="17">
        <f>IFERROR(IF(CI36=0,0,((CI36-CE23-(CI36*(CJ20/100)))-(CI36*25/100)-((CE24/IF(CE22&gt;1,CE22/100,CE22))-50))*(CJ13*IF(CE22&gt;1,CE22/100,CE22))),0)</f>
        <v/>
      </c>
      <c r="CF21" s="16" t="inlineStr"/>
      <c r="CG21" s="16" t="inlineStr"/>
      <c r="CH21" s="16" t="inlineStr"/>
      <c r="CI21" s="16" t="inlineStr"/>
      <c r="CJ21" s="16" t="inlineStr"/>
      <c r="CK21" s="18" t="inlineStr"/>
      <c r="CL21" s="8" t="inlineStr"/>
      <c r="CM21" s="15" t="inlineStr">
        <is>
          <t>Прибыль</t>
        </is>
      </c>
      <c r="CN21" s="17">
        <f>IFERROR(IF(CR36=0,0,((CR36-CN23-(CR36*(CS20/100)))-(CR36*25/100)-((CN24/IF(CN22&gt;1,CN22/100,CN22))-50))*(CS13*IF(CN22&gt;1,CN22/100,CN22))),0)</f>
        <v/>
      </c>
      <c r="CO21" s="16" t="inlineStr"/>
      <c r="CP21" s="16" t="inlineStr"/>
      <c r="CQ21" s="16" t="inlineStr"/>
      <c r="CR21" s="16" t="inlineStr"/>
      <c r="CS21" s="16" t="inlineStr"/>
      <c r="CT21" s="18" t="inlineStr"/>
      <c r="CU21" s="8" t="inlineStr"/>
      <c r="CV21" s="15" t="inlineStr">
        <is>
          <t>Прибыль</t>
        </is>
      </c>
      <c r="CW21" s="17">
        <f>IFERROR(IF(DA36=0,0,((DA36-CW23-(DA36*(DB20/100)))-(DA36*25/100)-((CW24/IF(CW22&gt;1,CW22/100,CW22))-50))*(DB13*IF(CW22&gt;1,CW22/100,CW22))),0)</f>
        <v/>
      </c>
      <c r="CX21" s="16" t="inlineStr"/>
      <c r="CY21" s="16" t="inlineStr"/>
      <c r="CZ21" s="16" t="inlineStr"/>
      <c r="DA21" s="16" t="inlineStr"/>
      <c r="DB21" s="16" t="inlineStr"/>
      <c r="DC21" s="18" t="inlineStr"/>
      <c r="DD21" s="8" t="inlineStr"/>
      <c r="DE21" s="15" t="inlineStr">
        <is>
          <t>Прибыль</t>
        </is>
      </c>
      <c r="DF21" s="17">
        <f>IFERROR(IF(DJ36=0,0,((DJ36-DF23-(DJ36*(DK20/100)))-(DJ36*25/100)-((DF24/IF(DF22&gt;1,DF22/100,DF22))-50))*(DK13*IF(DF22&gt;1,DF22/100,DF22))),0)</f>
        <v/>
      </c>
      <c r="DG21" s="16" t="inlineStr"/>
      <c r="DH21" s="16" t="inlineStr"/>
      <c r="DI21" s="16" t="inlineStr"/>
      <c r="DJ21" s="16" t="inlineStr"/>
      <c r="DK21" s="16" t="inlineStr"/>
      <c r="DL21" s="18" t="inlineStr"/>
      <c r="DM21" s="8" t="inlineStr"/>
      <c r="DN21" s="15" t="inlineStr">
        <is>
          <t>Прибыль</t>
        </is>
      </c>
      <c r="DO21" s="17">
        <f>IFERROR(IF(DS36=0,0,((DS36-DO23-(DS36*(DT20/100)))-(DS36*25/100)-((DO24/IF(DO22&gt;1,DO22/100,DO22))-50))*(DT13*IF(DO22&gt;1,DO22/100,DO22))),0)</f>
        <v/>
      </c>
      <c r="DP21" s="16" t="inlineStr"/>
      <c r="DQ21" s="16" t="inlineStr"/>
      <c r="DR21" s="16" t="inlineStr"/>
      <c r="DS21" s="16" t="inlineStr"/>
      <c r="DT21" s="16" t="inlineStr"/>
      <c r="DU21" s="18" t="inlineStr"/>
      <c r="DV21" s="8" t="inlineStr"/>
      <c r="DW21" s="15" t="inlineStr">
        <is>
          <t>Прибыль</t>
        </is>
      </c>
      <c r="DX21" s="17">
        <f>IFERROR(IF(EB36=0,0,((EB36-DX23-(EB36*(EC20/100)))-(EB36*25/100)-((DX24/IF(DX22&gt;1,DX22/100,DX22))-50))*(EC13*IF(DX22&gt;1,DX22/100,DX22))),0)</f>
        <v/>
      </c>
      <c r="DY21" s="16" t="inlineStr"/>
      <c r="DZ21" s="16" t="inlineStr"/>
      <c r="EA21" s="16" t="inlineStr"/>
      <c r="EB21" s="16" t="inlineStr"/>
      <c r="EC21" s="16" t="inlineStr"/>
      <c r="ED21" s="18" t="inlineStr"/>
      <c r="EE21" s="8" t="inlineStr"/>
      <c r="EF21" s="15" t="inlineStr">
        <is>
          <t>Прибыль</t>
        </is>
      </c>
      <c r="EG21" s="17">
        <f>IFERROR(IF(EK36=0,0,((EK36-EG23-(EK36*(EL20/100)))-(EK36*25/100)-((EG24/IF(EG22&gt;1,EG22/100,EG22))-50))*(EL13*IF(EG22&gt;1,EG22/100,EG22))),0)</f>
        <v/>
      </c>
      <c r="EH21" s="16" t="inlineStr"/>
      <c r="EI21" s="16" t="inlineStr"/>
      <c r="EJ21" s="16" t="inlineStr"/>
      <c r="EK21" s="16" t="inlineStr"/>
      <c r="EL21" s="16" t="inlineStr"/>
      <c r="EM21" s="18" t="inlineStr"/>
      <c r="EN21" s="8" t="inlineStr"/>
      <c r="EO21" s="15" t="inlineStr">
        <is>
          <t>Прибыль</t>
        </is>
      </c>
      <c r="EP21" s="17">
        <f>IFERROR(IF(ET36=0,0,((ET36-EP23-(ET36*(EU20/100)))-(ET36*25/100)-((EP24/IF(EP22&gt;1,EP22/100,EP22))-50))*(EU13*IF(EP22&gt;1,EP22/100,EP22))),0)</f>
        <v/>
      </c>
      <c r="EQ21" s="16" t="inlineStr"/>
      <c r="ER21" s="16" t="inlineStr"/>
      <c r="ES21" s="16" t="inlineStr"/>
      <c r="ET21" s="16" t="inlineStr"/>
      <c r="EU21" s="16" t="inlineStr"/>
      <c r="EV21" s="18" t="inlineStr"/>
      <c r="EW21" s="8" t="inlineStr"/>
      <c r="EX21" s="15" t="inlineStr">
        <is>
          <t>Прибыль</t>
        </is>
      </c>
      <c r="EY21" s="17">
        <f>IFERROR(IF(FC36=0,0,((FC36-EY23-(FC36*(FD20/100)))-(FC36*25/100)-((EY24/IF(EY22&gt;1,EY22/100,EY22))-50))*(FD13*IF(EY22&gt;1,EY22/100,EY22))),0)</f>
        <v/>
      </c>
      <c r="EZ21" s="16" t="inlineStr"/>
      <c r="FA21" s="16" t="inlineStr"/>
      <c r="FB21" s="16" t="inlineStr"/>
      <c r="FC21" s="16" t="inlineStr"/>
      <c r="FD21" s="16" t="inlineStr"/>
      <c r="FE21" s="18" t="inlineStr"/>
      <c r="FF21" s="8" t="inlineStr"/>
      <c r="FG21" s="15" t="inlineStr">
        <is>
          <t>Прибыль</t>
        </is>
      </c>
      <c r="FH21" s="17">
        <f>IFERROR(IF(FL36=0,0,((FL36-FH23-(FL36*(FM20/100)))-(FL36*25/100)-((FH24/IF(FH22&gt;1,FH22/100,FH22))-50))*(FM13*IF(FH22&gt;1,FH22/100,FH22))),0)</f>
        <v/>
      </c>
      <c r="FI21" s="16" t="inlineStr"/>
      <c r="FJ21" s="16" t="inlineStr"/>
      <c r="FK21" s="16" t="inlineStr"/>
      <c r="FL21" s="16" t="inlineStr"/>
      <c r="FM21" s="16" t="inlineStr"/>
      <c r="FN21" s="18" t="inlineStr"/>
      <c r="FO21" s="8" t="inlineStr"/>
      <c r="FP21" s="15" t="inlineStr">
        <is>
          <t>Прибыль</t>
        </is>
      </c>
      <c r="FQ21" s="17">
        <f>IFERROR(IF(FU36=0,0,((FU36-FQ23-(FU36*(FV20/100)))-(FU36*25/100)-((FQ24/IF(FQ22&gt;1,FQ22/100,FQ22))-50))*(FV13*IF(FQ22&gt;1,FQ22/100,FQ22))),0)</f>
        <v/>
      </c>
      <c r="FR21" s="16" t="inlineStr"/>
      <c r="FS21" s="16" t="inlineStr"/>
      <c r="FT21" s="16" t="inlineStr"/>
      <c r="FU21" s="16" t="inlineStr"/>
      <c r="FV21" s="16" t="inlineStr"/>
      <c r="FW21" s="18" t="inlineStr"/>
      <c r="FX21" s="8" t="inlineStr"/>
      <c r="FY21" s="15" t="inlineStr">
        <is>
          <t>Прибыль</t>
        </is>
      </c>
      <c r="FZ21" s="17">
        <f>IFERROR(IF(GD36=0,0,((GD36-FZ23-(GD36*(GE20/100)))-(GD36*25/100)-((FZ24/IF(FZ22&gt;1,FZ22/100,FZ22))-50))*(GE13*IF(FZ22&gt;1,FZ22/100,FZ22))),0)</f>
        <v/>
      </c>
      <c r="GA21" s="16" t="inlineStr"/>
      <c r="GB21" s="16" t="inlineStr"/>
      <c r="GC21" s="16" t="inlineStr"/>
      <c r="GD21" s="16" t="inlineStr"/>
      <c r="GE21" s="16" t="inlineStr"/>
      <c r="GF21" s="18" t="inlineStr"/>
      <c r="GG21" s="8" t="inlineStr"/>
      <c r="GH21" s="15" t="inlineStr">
        <is>
          <t>Прибыль</t>
        </is>
      </c>
      <c r="GI21" s="17">
        <f>IFERROR(IF(GM36=0,0,((GM36-GI23-(GM36*(GN20/100)))-(GM36*25/100)-((GI24/IF(GI22&gt;1,GI22/100,GI22))-50))*(GN13*IF(GI22&gt;1,GI22/100,GI22))),0)</f>
        <v/>
      </c>
      <c r="GJ21" s="16" t="inlineStr"/>
      <c r="GK21" s="16" t="inlineStr"/>
      <c r="GL21" s="16" t="inlineStr"/>
      <c r="GM21" s="16" t="inlineStr"/>
      <c r="GN21" s="16" t="inlineStr"/>
      <c r="GO21" s="18" t="inlineStr"/>
      <c r="GP21" s="8" t="inlineStr"/>
      <c r="GQ21" s="15" t="inlineStr">
        <is>
          <t>Прибыль</t>
        </is>
      </c>
      <c r="GR21" s="17">
        <f>IFERROR(IF(GV36=0,0,((GV36-GR23-(GV36*(GW20/100)))-(GV36*25/100)-((GR24/IF(GR22&gt;1,GR22/100,GR22))-50))*(GW13*IF(GR22&gt;1,GR22/100,GR22))),0)</f>
        <v/>
      </c>
      <c r="GS21" s="16" t="inlineStr"/>
      <c r="GT21" s="16" t="inlineStr"/>
      <c r="GU21" s="16" t="inlineStr"/>
      <c r="GV21" s="16" t="inlineStr"/>
      <c r="GW21" s="16" t="inlineStr"/>
      <c r="GX21" s="18" t="inlineStr"/>
    </row>
    <row r="22" ht="19" customHeight="1">
      <c r="A22" s="12" t="inlineStr">
        <is>
          <t>Процент выкупа %</t>
        </is>
      </c>
      <c r="B22" s="13" t="n">
        <v>0.17</v>
      </c>
      <c r="C22" s="13" t="inlineStr"/>
      <c r="D22" s="13" t="inlineStr"/>
      <c r="E22" s="13" t="inlineStr"/>
      <c r="F22" s="13" t="inlineStr"/>
      <c r="G22" s="13" t="inlineStr"/>
      <c r="H22" s="14" t="inlineStr"/>
      <c r="I22" s="8" t="inlineStr"/>
      <c r="J22" s="12" t="inlineStr">
        <is>
          <t>Процент выкупа %</t>
        </is>
      </c>
      <c r="K22" s="13" t="n">
        <v>0.17</v>
      </c>
      <c r="L22" s="13" t="inlineStr"/>
      <c r="M22" s="13" t="inlineStr"/>
      <c r="N22" s="13" t="inlineStr"/>
      <c r="O22" s="13" t="inlineStr"/>
      <c r="P22" s="13" t="inlineStr"/>
      <c r="Q22" s="14" t="inlineStr"/>
      <c r="R22" s="8" t="inlineStr"/>
      <c r="S22" s="12" t="inlineStr">
        <is>
          <t>Процент выкупа %</t>
        </is>
      </c>
      <c r="T22" s="13" t="n">
        <v>0.17</v>
      </c>
      <c r="U22" s="13" t="inlineStr"/>
      <c r="V22" s="13" t="inlineStr"/>
      <c r="W22" s="13" t="inlineStr"/>
      <c r="X22" s="13" t="inlineStr"/>
      <c r="Y22" s="13" t="inlineStr"/>
      <c r="Z22" s="14" t="inlineStr"/>
      <c r="AA22" s="8" t="inlineStr"/>
      <c r="AB22" s="12" t="inlineStr">
        <is>
          <t>Процент выкупа %</t>
        </is>
      </c>
      <c r="AC22" s="13" t="n">
        <v>0.17</v>
      </c>
      <c r="AD22" s="13" t="inlineStr"/>
      <c r="AE22" s="13" t="inlineStr"/>
      <c r="AF22" s="13" t="inlineStr"/>
      <c r="AG22" s="13" t="inlineStr"/>
      <c r="AH22" s="13" t="inlineStr"/>
      <c r="AI22" s="14" t="inlineStr"/>
      <c r="AJ22" s="8" t="inlineStr"/>
      <c r="AK22" s="12" t="inlineStr">
        <is>
          <t>Процент выкупа %</t>
        </is>
      </c>
      <c r="AL22" s="13" t="n">
        <v>0.17</v>
      </c>
      <c r="AM22" s="13" t="inlineStr"/>
      <c r="AN22" s="13" t="inlineStr"/>
      <c r="AO22" s="13" t="inlineStr"/>
      <c r="AP22" s="13" t="inlineStr"/>
      <c r="AQ22" s="13" t="inlineStr"/>
      <c r="AR22" s="14" t="inlineStr"/>
      <c r="AS22" s="8" t="inlineStr"/>
      <c r="AT22" s="12" t="inlineStr">
        <is>
          <t>Процент выкупа %</t>
        </is>
      </c>
      <c r="AU22" s="13" t="n">
        <v>0.17</v>
      </c>
      <c r="AV22" s="13" t="inlineStr"/>
      <c r="AW22" s="13" t="inlineStr"/>
      <c r="AX22" s="13" t="inlineStr"/>
      <c r="AY22" s="13" t="inlineStr"/>
      <c r="AZ22" s="13" t="inlineStr"/>
      <c r="BA22" s="14" t="inlineStr"/>
      <c r="BB22" s="8" t="inlineStr"/>
      <c r="BC22" s="12" t="inlineStr">
        <is>
          <t>Процент выкупа %</t>
        </is>
      </c>
      <c r="BD22" s="13" t="n">
        <v>0.17</v>
      </c>
      <c r="BE22" s="13" t="inlineStr"/>
      <c r="BF22" s="13" t="inlineStr"/>
      <c r="BG22" s="13" t="inlineStr"/>
      <c r="BH22" s="13" t="inlineStr"/>
      <c r="BI22" s="13" t="inlineStr"/>
      <c r="BJ22" s="14" t="inlineStr"/>
      <c r="BK22" s="8" t="inlineStr"/>
      <c r="BL22" s="12" t="inlineStr">
        <is>
          <t>Процент выкупа %</t>
        </is>
      </c>
      <c r="BM22" s="13" t="n">
        <v>0.17</v>
      </c>
      <c r="BN22" s="13" t="inlineStr"/>
      <c r="BO22" s="13" t="inlineStr"/>
      <c r="BP22" s="13" t="inlineStr"/>
      <c r="BQ22" s="13" t="inlineStr"/>
      <c r="BR22" s="13" t="inlineStr"/>
      <c r="BS22" s="14" t="inlineStr"/>
      <c r="BT22" s="8" t="inlineStr"/>
      <c r="BU22" s="12" t="inlineStr">
        <is>
          <t>Процент выкупа %</t>
        </is>
      </c>
      <c r="BV22" s="13" t="n">
        <v>0.17</v>
      </c>
      <c r="BW22" s="13" t="inlineStr"/>
      <c r="BX22" s="13" t="inlineStr"/>
      <c r="BY22" s="13" t="inlineStr"/>
      <c r="BZ22" s="13" t="inlineStr"/>
      <c r="CA22" s="13" t="inlineStr"/>
      <c r="CB22" s="14" t="inlineStr"/>
      <c r="CC22" s="8" t="inlineStr"/>
      <c r="CD22" s="12" t="inlineStr">
        <is>
          <t>Процент выкупа %</t>
        </is>
      </c>
      <c r="CE22" s="13" t="n">
        <v>0.17</v>
      </c>
      <c r="CF22" s="13" t="inlineStr"/>
      <c r="CG22" s="13" t="inlineStr"/>
      <c r="CH22" s="13" t="inlineStr"/>
      <c r="CI22" s="13" t="inlineStr"/>
      <c r="CJ22" s="13" t="inlineStr"/>
      <c r="CK22" s="14" t="inlineStr"/>
      <c r="CL22" s="8" t="inlineStr"/>
      <c r="CM22" s="12" t="inlineStr">
        <is>
          <t>Процент выкупа %</t>
        </is>
      </c>
      <c r="CN22" s="13" t="n">
        <v>0.17</v>
      </c>
      <c r="CO22" s="13" t="inlineStr"/>
      <c r="CP22" s="13" t="inlineStr"/>
      <c r="CQ22" s="13" t="inlineStr"/>
      <c r="CR22" s="13" t="inlineStr"/>
      <c r="CS22" s="13" t="inlineStr"/>
      <c r="CT22" s="14" t="inlineStr"/>
      <c r="CU22" s="8" t="inlineStr"/>
      <c r="CV22" s="12" t="inlineStr">
        <is>
          <t>Процент выкупа %</t>
        </is>
      </c>
      <c r="CW22" s="13" t="n">
        <v>0.17</v>
      </c>
      <c r="CX22" s="13" t="inlineStr"/>
      <c r="CY22" s="13" t="inlineStr"/>
      <c r="CZ22" s="13" t="inlineStr"/>
      <c r="DA22" s="13" t="inlineStr"/>
      <c r="DB22" s="13" t="inlineStr"/>
      <c r="DC22" s="14" t="inlineStr"/>
      <c r="DD22" s="8" t="inlineStr"/>
      <c r="DE22" s="12" t="inlineStr">
        <is>
          <t>Процент выкупа %</t>
        </is>
      </c>
      <c r="DF22" s="13" t="n">
        <v>0.17</v>
      </c>
      <c r="DG22" s="13" t="inlineStr"/>
      <c r="DH22" s="13" t="inlineStr"/>
      <c r="DI22" s="13" t="inlineStr"/>
      <c r="DJ22" s="13" t="inlineStr"/>
      <c r="DK22" s="13" t="inlineStr"/>
      <c r="DL22" s="14" t="inlineStr"/>
      <c r="DM22" s="8" t="inlineStr"/>
      <c r="DN22" s="12" t="inlineStr">
        <is>
          <t>Процент выкупа %</t>
        </is>
      </c>
      <c r="DO22" s="13" t="n">
        <v>0.17</v>
      </c>
      <c r="DP22" s="13" t="inlineStr"/>
      <c r="DQ22" s="13" t="inlineStr"/>
      <c r="DR22" s="13" t="inlineStr"/>
      <c r="DS22" s="13" t="inlineStr"/>
      <c r="DT22" s="13" t="inlineStr"/>
      <c r="DU22" s="14" t="inlineStr"/>
      <c r="DV22" s="8" t="inlineStr"/>
      <c r="DW22" s="12" t="inlineStr">
        <is>
          <t>Процент выкупа %</t>
        </is>
      </c>
      <c r="DX22" s="13" t="n">
        <v>0.17</v>
      </c>
      <c r="DY22" s="13" t="inlineStr"/>
      <c r="DZ22" s="13" t="inlineStr"/>
      <c r="EA22" s="13" t="inlineStr"/>
      <c r="EB22" s="13" t="inlineStr"/>
      <c r="EC22" s="13" t="inlineStr"/>
      <c r="ED22" s="14" t="inlineStr"/>
      <c r="EE22" s="8" t="inlineStr"/>
      <c r="EF22" s="12" t="inlineStr">
        <is>
          <t>Процент выкупа %</t>
        </is>
      </c>
      <c r="EG22" s="13" t="n">
        <v>0.17</v>
      </c>
      <c r="EH22" s="13" t="inlineStr"/>
      <c r="EI22" s="13" t="inlineStr"/>
      <c r="EJ22" s="13" t="inlineStr"/>
      <c r="EK22" s="13" t="inlineStr"/>
      <c r="EL22" s="13" t="inlineStr"/>
      <c r="EM22" s="14" t="inlineStr"/>
      <c r="EN22" s="8" t="inlineStr"/>
      <c r="EO22" s="12" t="inlineStr">
        <is>
          <t>Процент выкупа %</t>
        </is>
      </c>
      <c r="EP22" s="13" t="n">
        <v>0.17</v>
      </c>
      <c r="EQ22" s="13" t="inlineStr"/>
      <c r="ER22" s="13" t="inlineStr"/>
      <c r="ES22" s="13" t="inlineStr"/>
      <c r="ET22" s="13" t="inlineStr"/>
      <c r="EU22" s="13" t="inlineStr"/>
      <c r="EV22" s="14" t="inlineStr"/>
      <c r="EW22" s="8" t="inlineStr"/>
      <c r="EX22" s="12" t="inlineStr">
        <is>
          <t>Процент выкупа %</t>
        </is>
      </c>
      <c r="EY22" s="13" t="n">
        <v>0.17</v>
      </c>
      <c r="EZ22" s="13" t="inlineStr"/>
      <c r="FA22" s="13" t="inlineStr"/>
      <c r="FB22" s="13" t="inlineStr"/>
      <c r="FC22" s="13" t="inlineStr"/>
      <c r="FD22" s="13" t="inlineStr"/>
      <c r="FE22" s="14" t="inlineStr"/>
      <c r="FF22" s="8" t="inlineStr"/>
      <c r="FG22" s="12" t="inlineStr">
        <is>
          <t>Процент выкупа %</t>
        </is>
      </c>
      <c r="FH22" s="13" t="n">
        <v>0.17</v>
      </c>
      <c r="FI22" s="13" t="inlineStr"/>
      <c r="FJ22" s="13" t="inlineStr"/>
      <c r="FK22" s="13" t="inlineStr"/>
      <c r="FL22" s="13" t="inlineStr"/>
      <c r="FM22" s="13" t="inlineStr"/>
      <c r="FN22" s="14" t="inlineStr"/>
      <c r="FO22" s="8" t="inlineStr"/>
      <c r="FP22" s="12" t="inlineStr">
        <is>
          <t>Процент выкупа %</t>
        </is>
      </c>
      <c r="FQ22" s="13" t="n">
        <v>0.17</v>
      </c>
      <c r="FR22" s="13" t="inlineStr"/>
      <c r="FS22" s="13" t="inlineStr"/>
      <c r="FT22" s="13" t="inlineStr"/>
      <c r="FU22" s="13" t="inlineStr"/>
      <c r="FV22" s="13" t="inlineStr"/>
      <c r="FW22" s="14" t="inlineStr"/>
      <c r="FX22" s="8" t="inlineStr"/>
      <c r="FY22" s="12" t="inlineStr">
        <is>
          <t>Процент выкупа %</t>
        </is>
      </c>
      <c r="FZ22" s="13" t="n">
        <v>0.17</v>
      </c>
      <c r="GA22" s="13" t="inlineStr"/>
      <c r="GB22" s="13" t="inlineStr"/>
      <c r="GC22" s="13" t="inlineStr"/>
      <c r="GD22" s="13" t="inlineStr"/>
      <c r="GE22" s="13" t="inlineStr"/>
      <c r="GF22" s="14" t="inlineStr"/>
      <c r="GG22" s="8" t="inlineStr"/>
      <c r="GH22" s="12" t="inlineStr">
        <is>
          <t>Процент выкупа %</t>
        </is>
      </c>
      <c r="GI22" s="13" t="n">
        <v>0.17</v>
      </c>
      <c r="GJ22" s="13" t="inlineStr"/>
      <c r="GK22" s="13" t="inlineStr"/>
      <c r="GL22" s="13" t="inlineStr"/>
      <c r="GM22" s="13" t="inlineStr"/>
      <c r="GN22" s="13" t="inlineStr"/>
      <c r="GO22" s="14" t="inlineStr"/>
      <c r="GP22" s="8" t="inlineStr"/>
      <c r="GQ22" s="12" t="inlineStr">
        <is>
          <t>Процент выкупа %</t>
        </is>
      </c>
      <c r="GR22" s="13" t="n">
        <v>0.17</v>
      </c>
      <c r="GS22" s="13" t="inlineStr"/>
      <c r="GT22" s="13" t="inlineStr"/>
      <c r="GU22" s="13" t="inlineStr"/>
      <c r="GV22" s="13" t="inlineStr"/>
      <c r="GW22" s="13" t="inlineStr"/>
      <c r="GX22" s="14" t="inlineStr"/>
    </row>
    <row r="23" ht="19" customHeight="1">
      <c r="A23" s="15" t="inlineStr">
        <is>
          <t>Себестоимость</t>
        </is>
      </c>
      <c r="B23" s="16" t="n">
        <v>1500</v>
      </c>
      <c r="C23" s="16" t="inlineStr"/>
      <c r="D23" s="16" t="inlineStr"/>
      <c r="E23" s="16" t="inlineStr"/>
      <c r="F23" s="16" t="inlineStr"/>
      <c r="G23" s="16" t="inlineStr"/>
      <c r="H23" s="18" t="inlineStr"/>
      <c r="I23" s="8" t="inlineStr"/>
      <c r="J23" s="15" t="inlineStr">
        <is>
          <t>Себестоимость</t>
        </is>
      </c>
      <c r="K23" s="16" t="n">
        <v>1500</v>
      </c>
      <c r="L23" s="16" t="inlineStr"/>
      <c r="M23" s="16" t="inlineStr"/>
      <c r="N23" s="16" t="inlineStr"/>
      <c r="O23" s="16" t="inlineStr"/>
      <c r="P23" s="16" t="inlineStr"/>
      <c r="Q23" s="18" t="inlineStr"/>
      <c r="R23" s="8" t="inlineStr"/>
      <c r="S23" s="15" t="inlineStr">
        <is>
          <t>Себестоимость</t>
        </is>
      </c>
      <c r="T23" s="16" t="n">
        <v>1500</v>
      </c>
      <c r="U23" s="16" t="inlineStr"/>
      <c r="V23" s="16" t="inlineStr"/>
      <c r="W23" s="16" t="inlineStr"/>
      <c r="X23" s="16" t="inlineStr"/>
      <c r="Y23" s="16" t="inlineStr"/>
      <c r="Z23" s="18" t="inlineStr"/>
      <c r="AA23" s="8" t="inlineStr"/>
      <c r="AB23" s="15" t="inlineStr">
        <is>
          <t>Себестоимость</t>
        </is>
      </c>
      <c r="AC23" s="16" t="n">
        <v>1500</v>
      </c>
      <c r="AD23" s="16" t="inlineStr"/>
      <c r="AE23" s="16" t="inlineStr"/>
      <c r="AF23" s="16" t="inlineStr"/>
      <c r="AG23" s="16" t="inlineStr"/>
      <c r="AH23" s="16" t="inlineStr"/>
      <c r="AI23" s="18" t="inlineStr"/>
      <c r="AJ23" s="8" t="inlineStr"/>
      <c r="AK23" s="15" t="inlineStr">
        <is>
          <t>Себестоимость</t>
        </is>
      </c>
      <c r="AL23" s="16" t="n">
        <v>1500</v>
      </c>
      <c r="AM23" s="16" t="inlineStr"/>
      <c r="AN23" s="16" t="inlineStr"/>
      <c r="AO23" s="16" t="inlineStr"/>
      <c r="AP23" s="16" t="inlineStr"/>
      <c r="AQ23" s="16" t="inlineStr"/>
      <c r="AR23" s="18" t="inlineStr"/>
      <c r="AS23" s="8" t="inlineStr"/>
      <c r="AT23" s="15" t="inlineStr">
        <is>
          <t>Себестоимость</t>
        </is>
      </c>
      <c r="AU23" s="16" t="n">
        <v>1500</v>
      </c>
      <c r="AV23" s="16" t="inlineStr"/>
      <c r="AW23" s="16" t="inlineStr"/>
      <c r="AX23" s="16" t="inlineStr"/>
      <c r="AY23" s="16" t="inlineStr"/>
      <c r="AZ23" s="16" t="inlineStr"/>
      <c r="BA23" s="18" t="inlineStr"/>
      <c r="BB23" s="8" t="inlineStr"/>
      <c r="BC23" s="15" t="inlineStr">
        <is>
          <t>Себестоимость</t>
        </is>
      </c>
      <c r="BD23" s="16" t="n">
        <v>1500</v>
      </c>
      <c r="BE23" s="16" t="inlineStr"/>
      <c r="BF23" s="16" t="inlineStr"/>
      <c r="BG23" s="16" t="inlineStr"/>
      <c r="BH23" s="16" t="inlineStr"/>
      <c r="BI23" s="16" t="inlineStr"/>
      <c r="BJ23" s="18" t="inlineStr"/>
      <c r="BK23" s="8" t="inlineStr"/>
      <c r="BL23" s="15" t="inlineStr">
        <is>
          <t>Себестоимость</t>
        </is>
      </c>
      <c r="BM23" s="16" t="n">
        <v>1500</v>
      </c>
      <c r="BN23" s="16" t="inlineStr"/>
      <c r="BO23" s="16" t="inlineStr"/>
      <c r="BP23" s="16" t="inlineStr"/>
      <c r="BQ23" s="16" t="inlineStr"/>
      <c r="BR23" s="16" t="inlineStr"/>
      <c r="BS23" s="18" t="inlineStr"/>
      <c r="BT23" s="8" t="inlineStr"/>
      <c r="BU23" s="15" t="inlineStr">
        <is>
          <t>Себестоимость</t>
        </is>
      </c>
      <c r="BV23" s="16" t="n">
        <v>1500</v>
      </c>
      <c r="BW23" s="16" t="inlineStr"/>
      <c r="BX23" s="16" t="inlineStr"/>
      <c r="BY23" s="16" t="inlineStr"/>
      <c r="BZ23" s="16" t="inlineStr"/>
      <c r="CA23" s="16" t="inlineStr"/>
      <c r="CB23" s="18" t="inlineStr"/>
      <c r="CC23" s="8" t="inlineStr"/>
      <c r="CD23" s="15" t="inlineStr">
        <is>
          <t>Себестоимость</t>
        </is>
      </c>
      <c r="CE23" s="16" t="n">
        <v>1500</v>
      </c>
      <c r="CF23" s="16" t="inlineStr"/>
      <c r="CG23" s="16" t="inlineStr"/>
      <c r="CH23" s="16" t="inlineStr"/>
      <c r="CI23" s="16" t="inlineStr"/>
      <c r="CJ23" s="16" t="inlineStr"/>
      <c r="CK23" s="18" t="inlineStr"/>
      <c r="CL23" s="8" t="inlineStr"/>
      <c r="CM23" s="15" t="inlineStr">
        <is>
          <t>Себестоимость</t>
        </is>
      </c>
      <c r="CN23" s="16" t="n">
        <v>1500</v>
      </c>
      <c r="CO23" s="16" t="inlineStr"/>
      <c r="CP23" s="16" t="inlineStr"/>
      <c r="CQ23" s="16" t="inlineStr"/>
      <c r="CR23" s="16" t="inlineStr"/>
      <c r="CS23" s="16" t="inlineStr"/>
      <c r="CT23" s="18" t="inlineStr"/>
      <c r="CU23" s="8" t="inlineStr"/>
      <c r="CV23" s="15" t="inlineStr">
        <is>
          <t>Себестоимость</t>
        </is>
      </c>
      <c r="CW23" s="16" t="n">
        <v>1500</v>
      </c>
      <c r="CX23" s="16" t="inlineStr"/>
      <c r="CY23" s="16" t="inlineStr"/>
      <c r="CZ23" s="16" t="inlineStr"/>
      <c r="DA23" s="16" t="inlineStr"/>
      <c r="DB23" s="16" t="inlineStr"/>
      <c r="DC23" s="18" t="inlineStr"/>
      <c r="DD23" s="8" t="inlineStr"/>
      <c r="DE23" s="15" t="inlineStr">
        <is>
          <t>Себестоимость</t>
        </is>
      </c>
      <c r="DF23" s="16" t="n">
        <v>1500</v>
      </c>
      <c r="DG23" s="16" t="inlineStr"/>
      <c r="DH23" s="16" t="inlineStr"/>
      <c r="DI23" s="16" t="inlineStr"/>
      <c r="DJ23" s="16" t="inlineStr"/>
      <c r="DK23" s="16" t="inlineStr"/>
      <c r="DL23" s="18" t="inlineStr"/>
      <c r="DM23" s="8" t="inlineStr"/>
      <c r="DN23" s="15" t="inlineStr">
        <is>
          <t>Себестоимость</t>
        </is>
      </c>
      <c r="DO23" s="16" t="n">
        <v>1500</v>
      </c>
      <c r="DP23" s="16" t="inlineStr"/>
      <c r="DQ23" s="16" t="inlineStr"/>
      <c r="DR23" s="16" t="inlineStr"/>
      <c r="DS23" s="16" t="inlineStr"/>
      <c r="DT23" s="16" t="inlineStr"/>
      <c r="DU23" s="18" t="inlineStr"/>
      <c r="DV23" s="8" t="inlineStr"/>
      <c r="DW23" s="15" t="inlineStr">
        <is>
          <t>Себестоимость</t>
        </is>
      </c>
      <c r="DX23" s="16" t="n">
        <v>1500</v>
      </c>
      <c r="DY23" s="16" t="inlineStr"/>
      <c r="DZ23" s="16" t="inlineStr"/>
      <c r="EA23" s="16" t="inlineStr"/>
      <c r="EB23" s="16" t="inlineStr"/>
      <c r="EC23" s="16" t="inlineStr"/>
      <c r="ED23" s="18" t="inlineStr"/>
      <c r="EE23" s="8" t="inlineStr"/>
      <c r="EF23" s="15" t="inlineStr">
        <is>
          <t>Себестоимость</t>
        </is>
      </c>
      <c r="EG23" s="16" t="n">
        <v>1500</v>
      </c>
      <c r="EH23" s="16" t="inlineStr"/>
      <c r="EI23" s="16" t="inlineStr"/>
      <c r="EJ23" s="16" t="inlineStr"/>
      <c r="EK23" s="16" t="inlineStr"/>
      <c r="EL23" s="16" t="inlineStr"/>
      <c r="EM23" s="18" t="inlineStr"/>
      <c r="EN23" s="8" t="inlineStr"/>
      <c r="EO23" s="15" t="inlineStr">
        <is>
          <t>Себестоимость</t>
        </is>
      </c>
      <c r="EP23" s="16" t="n">
        <v>1500</v>
      </c>
      <c r="EQ23" s="16" t="inlineStr"/>
      <c r="ER23" s="16" t="inlineStr"/>
      <c r="ES23" s="16" t="inlineStr"/>
      <c r="ET23" s="16" t="inlineStr"/>
      <c r="EU23" s="16" t="inlineStr"/>
      <c r="EV23" s="18" t="inlineStr"/>
      <c r="EW23" s="8" t="inlineStr"/>
      <c r="EX23" s="15" t="inlineStr">
        <is>
          <t>Себестоимость</t>
        </is>
      </c>
      <c r="EY23" s="16" t="n">
        <v>1500</v>
      </c>
      <c r="EZ23" s="16" t="inlineStr"/>
      <c r="FA23" s="16" t="inlineStr"/>
      <c r="FB23" s="16" t="inlineStr"/>
      <c r="FC23" s="16" t="inlineStr"/>
      <c r="FD23" s="16" t="inlineStr"/>
      <c r="FE23" s="18" t="inlineStr"/>
      <c r="FF23" s="8" t="inlineStr"/>
      <c r="FG23" s="15" t="inlineStr">
        <is>
          <t>Себестоимость</t>
        </is>
      </c>
      <c r="FH23" s="16" t="n">
        <v>1500</v>
      </c>
      <c r="FI23" s="16" t="inlineStr"/>
      <c r="FJ23" s="16" t="inlineStr"/>
      <c r="FK23" s="16" t="inlineStr"/>
      <c r="FL23" s="16" t="inlineStr"/>
      <c r="FM23" s="16" t="inlineStr"/>
      <c r="FN23" s="18" t="inlineStr"/>
      <c r="FO23" s="8" t="inlineStr"/>
      <c r="FP23" s="15" t="inlineStr">
        <is>
          <t>Себестоимость</t>
        </is>
      </c>
      <c r="FQ23" s="16" t="n">
        <v>1500</v>
      </c>
      <c r="FR23" s="16" t="inlineStr"/>
      <c r="FS23" s="16" t="inlineStr"/>
      <c r="FT23" s="16" t="inlineStr"/>
      <c r="FU23" s="16" t="inlineStr"/>
      <c r="FV23" s="16" t="inlineStr"/>
      <c r="FW23" s="18" t="inlineStr"/>
      <c r="FX23" s="8" t="inlineStr"/>
      <c r="FY23" s="15" t="inlineStr">
        <is>
          <t>Себестоимость</t>
        </is>
      </c>
      <c r="FZ23" s="16" t="n">
        <v>1500</v>
      </c>
      <c r="GA23" s="16" t="inlineStr"/>
      <c r="GB23" s="16" t="inlineStr"/>
      <c r="GC23" s="16" t="inlineStr"/>
      <c r="GD23" s="16" t="inlineStr"/>
      <c r="GE23" s="16" t="inlineStr"/>
      <c r="GF23" s="18" t="inlineStr"/>
      <c r="GG23" s="8" t="inlineStr"/>
      <c r="GH23" s="15" t="inlineStr">
        <is>
          <t>Себестоимость</t>
        </is>
      </c>
      <c r="GI23" s="16" t="n">
        <v>1500</v>
      </c>
      <c r="GJ23" s="16" t="inlineStr"/>
      <c r="GK23" s="16" t="inlineStr"/>
      <c r="GL23" s="16" t="inlineStr"/>
      <c r="GM23" s="16" t="inlineStr"/>
      <c r="GN23" s="16" t="inlineStr"/>
      <c r="GO23" s="18" t="inlineStr"/>
      <c r="GP23" s="8" t="inlineStr"/>
      <c r="GQ23" s="15" t="inlineStr">
        <is>
          <t>Себестоимость</t>
        </is>
      </c>
      <c r="GR23" s="16" t="n">
        <v>1500</v>
      </c>
      <c r="GS23" s="16" t="inlineStr"/>
      <c r="GT23" s="16" t="inlineStr"/>
      <c r="GU23" s="16" t="inlineStr"/>
      <c r="GV23" s="16" t="inlineStr"/>
      <c r="GW23" s="16" t="inlineStr"/>
      <c r="GX23" s="18" t="inlineStr"/>
    </row>
    <row r="24" ht="19" customHeight="1">
      <c r="A24" s="15" t="inlineStr">
        <is>
          <t>Логистика</t>
        </is>
      </c>
      <c r="B24" s="16" t="n">
        <v>336</v>
      </c>
      <c r="C24" s="16" t="inlineStr"/>
      <c r="D24" s="16" t="inlineStr"/>
      <c r="E24" s="16" t="inlineStr"/>
      <c r="F24" s="16" t="inlineStr"/>
      <c r="G24" s="16" t="inlineStr"/>
      <c r="H24" s="18" t="inlineStr"/>
      <c r="I24" s="8" t="inlineStr"/>
      <c r="J24" s="15" t="inlineStr">
        <is>
          <t>Логистика</t>
        </is>
      </c>
      <c r="K24" s="16" t="n">
        <v>336</v>
      </c>
      <c r="L24" s="16" t="inlineStr"/>
      <c r="M24" s="16" t="inlineStr"/>
      <c r="N24" s="16" t="inlineStr"/>
      <c r="O24" s="16" t="inlineStr"/>
      <c r="P24" s="16" t="inlineStr"/>
      <c r="Q24" s="18" t="inlineStr"/>
      <c r="R24" s="8" t="inlineStr"/>
      <c r="S24" s="15" t="inlineStr">
        <is>
          <t>Логистика</t>
        </is>
      </c>
      <c r="T24" s="16" t="n">
        <v>336</v>
      </c>
      <c r="U24" s="16" t="inlineStr"/>
      <c r="V24" s="16" t="inlineStr"/>
      <c r="W24" s="16" t="inlineStr"/>
      <c r="X24" s="16" t="inlineStr"/>
      <c r="Y24" s="16" t="inlineStr"/>
      <c r="Z24" s="18" t="inlineStr"/>
      <c r="AA24" s="8" t="inlineStr"/>
      <c r="AB24" s="15" t="inlineStr">
        <is>
          <t>Логистика</t>
        </is>
      </c>
      <c r="AC24" s="16" t="n">
        <v>336</v>
      </c>
      <c r="AD24" s="16" t="inlineStr"/>
      <c r="AE24" s="16" t="inlineStr"/>
      <c r="AF24" s="16" t="inlineStr"/>
      <c r="AG24" s="16" t="inlineStr"/>
      <c r="AH24" s="16" t="inlineStr"/>
      <c r="AI24" s="18" t="inlineStr"/>
      <c r="AJ24" s="8" t="inlineStr"/>
      <c r="AK24" s="15" t="inlineStr">
        <is>
          <t>Логистика</t>
        </is>
      </c>
      <c r="AL24" s="16" t="n">
        <v>336</v>
      </c>
      <c r="AM24" s="16" t="inlineStr"/>
      <c r="AN24" s="16" t="inlineStr"/>
      <c r="AO24" s="16" t="inlineStr"/>
      <c r="AP24" s="16" t="inlineStr"/>
      <c r="AQ24" s="16" t="inlineStr"/>
      <c r="AR24" s="18" t="inlineStr"/>
      <c r="AS24" s="8" t="inlineStr"/>
      <c r="AT24" s="15" t="inlineStr">
        <is>
          <t>Логистика</t>
        </is>
      </c>
      <c r="AU24" s="16" t="n">
        <v>336</v>
      </c>
      <c r="AV24" s="16" t="inlineStr"/>
      <c r="AW24" s="16" t="inlineStr"/>
      <c r="AX24" s="16" t="inlineStr"/>
      <c r="AY24" s="16" t="inlineStr"/>
      <c r="AZ24" s="16" t="inlineStr"/>
      <c r="BA24" s="18" t="inlineStr"/>
      <c r="BB24" s="8" t="inlineStr"/>
      <c r="BC24" s="15" t="inlineStr">
        <is>
          <t>Логистика</t>
        </is>
      </c>
      <c r="BD24" s="16" t="n">
        <v>336</v>
      </c>
      <c r="BE24" s="16" t="inlineStr"/>
      <c r="BF24" s="16" t="inlineStr"/>
      <c r="BG24" s="16" t="inlineStr"/>
      <c r="BH24" s="16" t="inlineStr"/>
      <c r="BI24" s="16" t="inlineStr"/>
      <c r="BJ24" s="18" t="inlineStr"/>
      <c r="BK24" s="8" t="inlineStr"/>
      <c r="BL24" s="15" t="inlineStr">
        <is>
          <t>Логистика</t>
        </is>
      </c>
      <c r="BM24" s="16" t="n">
        <v>336</v>
      </c>
      <c r="BN24" s="16" t="inlineStr"/>
      <c r="BO24" s="16" t="inlineStr"/>
      <c r="BP24" s="16" t="inlineStr"/>
      <c r="BQ24" s="16" t="inlineStr"/>
      <c r="BR24" s="16" t="inlineStr"/>
      <c r="BS24" s="18" t="inlineStr"/>
      <c r="BT24" s="8" t="inlineStr"/>
      <c r="BU24" s="15" t="inlineStr">
        <is>
          <t>Логистика</t>
        </is>
      </c>
      <c r="BV24" s="16" t="n">
        <v>336</v>
      </c>
      <c r="BW24" s="16" t="inlineStr"/>
      <c r="BX24" s="16" t="inlineStr"/>
      <c r="BY24" s="16" t="inlineStr"/>
      <c r="BZ24" s="16" t="inlineStr"/>
      <c r="CA24" s="16" t="inlineStr"/>
      <c r="CB24" s="18" t="inlineStr"/>
      <c r="CC24" s="8" t="inlineStr"/>
      <c r="CD24" s="15" t="inlineStr">
        <is>
          <t>Логистика</t>
        </is>
      </c>
      <c r="CE24" s="16" t="n">
        <v>336</v>
      </c>
      <c r="CF24" s="16" t="inlineStr"/>
      <c r="CG24" s="16" t="inlineStr"/>
      <c r="CH24" s="16" t="inlineStr"/>
      <c r="CI24" s="16" t="inlineStr"/>
      <c r="CJ24" s="16" t="inlineStr"/>
      <c r="CK24" s="18" t="inlineStr"/>
      <c r="CL24" s="8" t="inlineStr"/>
      <c r="CM24" s="15" t="inlineStr">
        <is>
          <t>Логистика</t>
        </is>
      </c>
      <c r="CN24" s="16" t="n">
        <v>336</v>
      </c>
      <c r="CO24" s="16" t="inlineStr"/>
      <c r="CP24" s="16" t="inlineStr"/>
      <c r="CQ24" s="16" t="inlineStr"/>
      <c r="CR24" s="16" t="inlineStr"/>
      <c r="CS24" s="16" t="inlineStr"/>
      <c r="CT24" s="18" t="inlineStr"/>
      <c r="CU24" s="8" t="inlineStr"/>
      <c r="CV24" s="15" t="inlineStr">
        <is>
          <t>Логистика</t>
        </is>
      </c>
      <c r="CW24" s="16" t="n">
        <v>336</v>
      </c>
      <c r="CX24" s="16" t="inlineStr"/>
      <c r="CY24" s="16" t="inlineStr"/>
      <c r="CZ24" s="16" t="inlineStr"/>
      <c r="DA24" s="16" t="inlineStr"/>
      <c r="DB24" s="16" t="inlineStr"/>
      <c r="DC24" s="18" t="inlineStr"/>
      <c r="DD24" s="8" t="inlineStr"/>
      <c r="DE24" s="15" t="inlineStr">
        <is>
          <t>Логистика</t>
        </is>
      </c>
      <c r="DF24" s="16" t="n">
        <v>336</v>
      </c>
      <c r="DG24" s="16" t="inlineStr"/>
      <c r="DH24" s="16" t="inlineStr"/>
      <c r="DI24" s="16" t="inlineStr"/>
      <c r="DJ24" s="16" t="inlineStr"/>
      <c r="DK24" s="16" t="inlineStr"/>
      <c r="DL24" s="18" t="inlineStr"/>
      <c r="DM24" s="8" t="inlineStr"/>
      <c r="DN24" s="15" t="inlineStr">
        <is>
          <t>Логистика</t>
        </is>
      </c>
      <c r="DO24" s="16" t="n">
        <v>336</v>
      </c>
      <c r="DP24" s="16" t="inlineStr"/>
      <c r="DQ24" s="16" t="inlineStr"/>
      <c r="DR24" s="16" t="inlineStr"/>
      <c r="DS24" s="16" t="inlineStr"/>
      <c r="DT24" s="16" t="inlineStr"/>
      <c r="DU24" s="18" t="inlineStr"/>
      <c r="DV24" s="8" t="inlineStr"/>
      <c r="DW24" s="15" t="inlineStr">
        <is>
          <t>Логистика</t>
        </is>
      </c>
      <c r="DX24" s="16" t="n">
        <v>336</v>
      </c>
      <c r="DY24" s="16" t="inlineStr"/>
      <c r="DZ24" s="16" t="inlineStr"/>
      <c r="EA24" s="16" t="inlineStr"/>
      <c r="EB24" s="16" t="inlineStr"/>
      <c r="EC24" s="16" t="inlineStr"/>
      <c r="ED24" s="18" t="inlineStr"/>
      <c r="EE24" s="8" t="inlineStr"/>
      <c r="EF24" s="15" t="inlineStr">
        <is>
          <t>Логистика</t>
        </is>
      </c>
      <c r="EG24" s="16" t="n">
        <v>336</v>
      </c>
      <c r="EH24" s="16" t="inlineStr"/>
      <c r="EI24" s="16" t="inlineStr"/>
      <c r="EJ24" s="16" t="inlineStr"/>
      <c r="EK24" s="16" t="inlineStr"/>
      <c r="EL24" s="16" t="inlineStr"/>
      <c r="EM24" s="18" t="inlineStr"/>
      <c r="EN24" s="8" t="inlineStr"/>
      <c r="EO24" s="15" t="inlineStr">
        <is>
          <t>Логистика</t>
        </is>
      </c>
      <c r="EP24" s="16" t="n">
        <v>336</v>
      </c>
      <c r="EQ24" s="16" t="inlineStr"/>
      <c r="ER24" s="16" t="inlineStr"/>
      <c r="ES24" s="16" t="inlineStr"/>
      <c r="ET24" s="16" t="inlineStr"/>
      <c r="EU24" s="16" t="inlineStr"/>
      <c r="EV24" s="18" t="inlineStr"/>
      <c r="EW24" s="8" t="inlineStr"/>
      <c r="EX24" s="15" t="inlineStr">
        <is>
          <t>Логистика</t>
        </is>
      </c>
      <c r="EY24" s="16" t="n">
        <v>336</v>
      </c>
      <c r="EZ24" s="16" t="inlineStr"/>
      <c r="FA24" s="16" t="inlineStr"/>
      <c r="FB24" s="16" t="inlineStr"/>
      <c r="FC24" s="16" t="inlineStr"/>
      <c r="FD24" s="16" t="inlineStr"/>
      <c r="FE24" s="18" t="inlineStr"/>
      <c r="FF24" s="8" t="inlineStr"/>
      <c r="FG24" s="15" t="inlineStr">
        <is>
          <t>Логистика</t>
        </is>
      </c>
      <c r="FH24" s="16" t="n">
        <v>336</v>
      </c>
      <c r="FI24" s="16" t="inlineStr"/>
      <c r="FJ24" s="16" t="inlineStr"/>
      <c r="FK24" s="16" t="inlineStr"/>
      <c r="FL24" s="16" t="inlineStr"/>
      <c r="FM24" s="16" t="inlineStr"/>
      <c r="FN24" s="18" t="inlineStr"/>
      <c r="FO24" s="8" t="inlineStr"/>
      <c r="FP24" s="15" t="inlineStr">
        <is>
          <t>Логистика</t>
        </is>
      </c>
      <c r="FQ24" s="16" t="n">
        <v>336</v>
      </c>
      <c r="FR24" s="16" t="inlineStr"/>
      <c r="FS24" s="16" t="inlineStr"/>
      <c r="FT24" s="16" t="inlineStr"/>
      <c r="FU24" s="16" t="inlineStr"/>
      <c r="FV24" s="16" t="inlineStr"/>
      <c r="FW24" s="18" t="inlineStr"/>
      <c r="FX24" s="8" t="inlineStr"/>
      <c r="FY24" s="15" t="inlineStr">
        <is>
          <t>Логистика</t>
        </is>
      </c>
      <c r="FZ24" s="16" t="n">
        <v>336</v>
      </c>
      <c r="GA24" s="16" t="inlineStr"/>
      <c r="GB24" s="16" t="inlineStr"/>
      <c r="GC24" s="16" t="inlineStr"/>
      <c r="GD24" s="16" t="inlineStr"/>
      <c r="GE24" s="16" t="inlineStr"/>
      <c r="GF24" s="18" t="inlineStr"/>
      <c r="GG24" s="8" t="inlineStr"/>
      <c r="GH24" s="15" t="inlineStr">
        <is>
          <t>Логистика</t>
        </is>
      </c>
      <c r="GI24" s="16" t="n">
        <v>336</v>
      </c>
      <c r="GJ24" s="16" t="inlineStr"/>
      <c r="GK24" s="16" t="inlineStr"/>
      <c r="GL24" s="16" t="inlineStr"/>
      <c r="GM24" s="16" t="inlineStr"/>
      <c r="GN24" s="16" t="inlineStr"/>
      <c r="GO24" s="18" t="inlineStr"/>
      <c r="GP24" s="8" t="inlineStr"/>
      <c r="GQ24" s="15" t="inlineStr">
        <is>
          <t>Логистика</t>
        </is>
      </c>
      <c r="GR24" s="16" t="n">
        <v>336</v>
      </c>
      <c r="GS24" s="16" t="inlineStr"/>
      <c r="GT24" s="16" t="inlineStr"/>
      <c r="GU24" s="16" t="inlineStr"/>
      <c r="GV24" s="16" t="inlineStr"/>
      <c r="GW24" s="16" t="inlineStr"/>
      <c r="GX24" s="18" t="inlineStr"/>
    </row>
    <row r="25" ht="22" customHeight="1">
      <c r="A25" s="26" t="inlineStr"/>
      <c r="B25" s="27" t="inlineStr">
        <is>
          <t>Остатки:</t>
        </is>
      </c>
      <c r="C25" s="27" t="inlineStr"/>
      <c r="D25" s="27" t="inlineStr"/>
      <c r="E25" s="27" t="inlineStr"/>
      <c r="F25" s="27" t="inlineStr"/>
      <c r="G25" s="27" t="inlineStr"/>
      <c r="H25" s="28" t="inlineStr"/>
      <c r="I25" s="8" t="inlineStr"/>
      <c r="J25" s="26" t="inlineStr"/>
      <c r="K25" s="27" t="inlineStr">
        <is>
          <t>Остатки:</t>
        </is>
      </c>
      <c r="L25" s="27" t="inlineStr"/>
      <c r="M25" s="27" t="inlineStr"/>
      <c r="N25" s="27" t="inlineStr"/>
      <c r="O25" s="27" t="inlineStr"/>
      <c r="P25" s="27" t="inlineStr"/>
      <c r="Q25" s="28" t="inlineStr"/>
      <c r="R25" s="8" t="inlineStr"/>
      <c r="S25" s="26" t="inlineStr"/>
      <c r="T25" s="27" t="inlineStr">
        <is>
          <t>Остатки:</t>
        </is>
      </c>
      <c r="U25" s="27" t="inlineStr"/>
      <c r="V25" s="27" t="inlineStr"/>
      <c r="W25" s="27" t="inlineStr"/>
      <c r="X25" s="27" t="inlineStr"/>
      <c r="Y25" s="27" t="inlineStr"/>
      <c r="Z25" s="28" t="inlineStr"/>
      <c r="AA25" s="8" t="inlineStr"/>
      <c r="AB25" s="26" t="inlineStr"/>
      <c r="AC25" s="27" t="inlineStr">
        <is>
          <t>Остатки:</t>
        </is>
      </c>
      <c r="AD25" s="27" t="inlineStr"/>
      <c r="AE25" s="27" t="inlineStr"/>
      <c r="AF25" s="27" t="inlineStr"/>
      <c r="AG25" s="27" t="inlineStr"/>
      <c r="AH25" s="27" t="inlineStr"/>
      <c r="AI25" s="28" t="inlineStr"/>
      <c r="AJ25" s="8" t="inlineStr"/>
      <c r="AK25" s="26" t="inlineStr"/>
      <c r="AL25" s="27" t="inlineStr">
        <is>
          <t>Остатки:</t>
        </is>
      </c>
      <c r="AM25" s="27" t="inlineStr"/>
      <c r="AN25" s="27" t="inlineStr"/>
      <c r="AO25" s="27" t="inlineStr"/>
      <c r="AP25" s="27" t="inlineStr"/>
      <c r="AQ25" s="27" t="inlineStr"/>
      <c r="AR25" s="28" t="inlineStr"/>
      <c r="AS25" s="8" t="inlineStr"/>
      <c r="AT25" s="26" t="inlineStr"/>
      <c r="AU25" s="27" t="inlineStr">
        <is>
          <t>Остатки:</t>
        </is>
      </c>
      <c r="AV25" s="27" t="inlineStr"/>
      <c r="AW25" s="27" t="inlineStr"/>
      <c r="AX25" s="27" t="inlineStr"/>
      <c r="AY25" s="27" t="inlineStr"/>
      <c r="AZ25" s="27" t="inlineStr"/>
      <c r="BA25" s="28" t="inlineStr"/>
      <c r="BB25" s="8" t="inlineStr"/>
      <c r="BC25" s="26" t="inlineStr"/>
      <c r="BD25" s="27" t="inlineStr">
        <is>
          <t>Остатки:</t>
        </is>
      </c>
      <c r="BE25" s="27" t="inlineStr"/>
      <c r="BF25" s="27" t="inlineStr"/>
      <c r="BG25" s="27" t="inlineStr"/>
      <c r="BH25" s="27" t="inlineStr"/>
      <c r="BI25" s="27" t="inlineStr"/>
      <c r="BJ25" s="28" t="inlineStr"/>
      <c r="BK25" s="8" t="inlineStr"/>
      <c r="BL25" s="26" t="inlineStr"/>
      <c r="BM25" s="27" t="inlineStr">
        <is>
          <t>Остатки:</t>
        </is>
      </c>
      <c r="BN25" s="27" t="inlineStr"/>
      <c r="BO25" s="27" t="inlineStr"/>
      <c r="BP25" s="27" t="inlineStr"/>
      <c r="BQ25" s="27" t="inlineStr"/>
      <c r="BR25" s="27" t="inlineStr"/>
      <c r="BS25" s="28" t="inlineStr"/>
      <c r="BT25" s="8" t="inlineStr"/>
      <c r="BU25" s="26" t="inlineStr"/>
      <c r="BV25" s="27" t="inlineStr">
        <is>
          <t>Остатки:</t>
        </is>
      </c>
      <c r="BW25" s="27" t="inlineStr"/>
      <c r="BX25" s="27" t="inlineStr"/>
      <c r="BY25" s="27" t="inlineStr"/>
      <c r="BZ25" s="27" t="inlineStr"/>
      <c r="CA25" s="27" t="inlineStr"/>
      <c r="CB25" s="28" t="inlineStr"/>
      <c r="CC25" s="8" t="inlineStr"/>
      <c r="CD25" s="26" t="inlineStr"/>
      <c r="CE25" s="27" t="inlineStr">
        <is>
          <t>Остатки:</t>
        </is>
      </c>
      <c r="CF25" s="27" t="inlineStr"/>
      <c r="CG25" s="27" t="inlineStr"/>
      <c r="CH25" s="27" t="inlineStr"/>
      <c r="CI25" s="27" t="inlineStr"/>
      <c r="CJ25" s="27" t="inlineStr"/>
      <c r="CK25" s="28" t="inlineStr"/>
      <c r="CL25" s="8" t="inlineStr"/>
      <c r="CM25" s="26" t="inlineStr"/>
      <c r="CN25" s="27" t="inlineStr">
        <is>
          <t>Остатки:</t>
        </is>
      </c>
      <c r="CO25" s="27" t="inlineStr"/>
      <c r="CP25" s="27" t="inlineStr"/>
      <c r="CQ25" s="27" t="inlineStr"/>
      <c r="CR25" s="27" t="inlineStr"/>
      <c r="CS25" s="27" t="inlineStr"/>
      <c r="CT25" s="28" t="inlineStr"/>
      <c r="CU25" s="8" t="inlineStr"/>
      <c r="CV25" s="26" t="inlineStr"/>
      <c r="CW25" s="27" t="inlineStr">
        <is>
          <t>Остатки:</t>
        </is>
      </c>
      <c r="CX25" s="27" t="inlineStr"/>
      <c r="CY25" s="27" t="inlineStr"/>
      <c r="CZ25" s="27" t="inlineStr"/>
      <c r="DA25" s="27" t="inlineStr"/>
      <c r="DB25" s="27" t="inlineStr"/>
      <c r="DC25" s="28" t="inlineStr"/>
      <c r="DD25" s="8" t="inlineStr"/>
      <c r="DE25" s="26" t="inlineStr"/>
      <c r="DF25" s="27" t="inlineStr">
        <is>
          <t>Остатки:</t>
        </is>
      </c>
      <c r="DG25" s="27" t="inlineStr"/>
      <c r="DH25" s="27" t="inlineStr"/>
      <c r="DI25" s="27" t="inlineStr"/>
      <c r="DJ25" s="27" t="inlineStr"/>
      <c r="DK25" s="27" t="inlineStr"/>
      <c r="DL25" s="28" t="inlineStr"/>
      <c r="DM25" s="8" t="inlineStr"/>
      <c r="DN25" s="26" t="inlineStr"/>
      <c r="DO25" s="27" t="inlineStr">
        <is>
          <t>Остатки:</t>
        </is>
      </c>
      <c r="DP25" s="27" t="inlineStr"/>
      <c r="DQ25" s="27" t="inlineStr"/>
      <c r="DR25" s="27" t="inlineStr"/>
      <c r="DS25" s="27" t="inlineStr"/>
      <c r="DT25" s="27" t="inlineStr"/>
      <c r="DU25" s="28" t="inlineStr"/>
      <c r="DV25" s="8" t="inlineStr"/>
      <c r="DW25" s="26" t="inlineStr"/>
      <c r="DX25" s="27" t="inlineStr">
        <is>
          <t>Остатки:</t>
        </is>
      </c>
      <c r="DY25" s="27" t="inlineStr"/>
      <c r="DZ25" s="27" t="inlineStr"/>
      <c r="EA25" s="27" t="inlineStr"/>
      <c r="EB25" s="27" t="inlineStr"/>
      <c r="EC25" s="27" t="inlineStr"/>
      <c r="ED25" s="28" t="inlineStr"/>
      <c r="EE25" s="8" t="inlineStr"/>
      <c r="EF25" s="26" t="inlineStr"/>
      <c r="EG25" s="27" t="inlineStr">
        <is>
          <t>Остатки:</t>
        </is>
      </c>
      <c r="EH25" s="27" t="inlineStr"/>
      <c r="EI25" s="27" t="inlineStr"/>
      <c r="EJ25" s="27" t="inlineStr"/>
      <c r="EK25" s="27" t="inlineStr"/>
      <c r="EL25" s="27" t="inlineStr"/>
      <c r="EM25" s="28" t="inlineStr"/>
      <c r="EN25" s="8" t="inlineStr"/>
      <c r="EO25" s="26" t="inlineStr"/>
      <c r="EP25" s="27" t="inlineStr">
        <is>
          <t>Остатки:</t>
        </is>
      </c>
      <c r="EQ25" s="27" t="inlineStr"/>
      <c r="ER25" s="27" t="inlineStr"/>
      <c r="ES25" s="27" t="inlineStr"/>
      <c r="ET25" s="27" t="inlineStr"/>
      <c r="EU25" s="27" t="inlineStr"/>
      <c r="EV25" s="28" t="inlineStr"/>
      <c r="EW25" s="8" t="inlineStr"/>
      <c r="EX25" s="26" t="inlineStr"/>
      <c r="EY25" s="27" t="inlineStr">
        <is>
          <t>Остатки:</t>
        </is>
      </c>
      <c r="EZ25" s="27" t="inlineStr"/>
      <c r="FA25" s="27" t="inlineStr"/>
      <c r="FB25" s="27" t="inlineStr"/>
      <c r="FC25" s="27" t="inlineStr"/>
      <c r="FD25" s="27" t="inlineStr"/>
      <c r="FE25" s="28" t="inlineStr"/>
      <c r="FF25" s="8" t="inlineStr"/>
      <c r="FG25" s="26" t="inlineStr"/>
      <c r="FH25" s="27" t="inlineStr">
        <is>
          <t>Остатки:</t>
        </is>
      </c>
      <c r="FI25" s="27" t="inlineStr"/>
      <c r="FJ25" s="27" t="inlineStr"/>
      <c r="FK25" s="27" t="inlineStr"/>
      <c r="FL25" s="27" t="inlineStr"/>
      <c r="FM25" s="27" t="inlineStr"/>
      <c r="FN25" s="28" t="inlineStr"/>
      <c r="FO25" s="8" t="inlineStr"/>
      <c r="FP25" s="26" t="inlineStr"/>
      <c r="FQ25" s="27" t="inlineStr">
        <is>
          <t>Остатки:</t>
        </is>
      </c>
      <c r="FR25" s="27" t="inlineStr"/>
      <c r="FS25" s="27" t="inlineStr"/>
      <c r="FT25" s="27" t="inlineStr"/>
      <c r="FU25" s="27" t="inlineStr"/>
      <c r="FV25" s="27" t="inlineStr"/>
      <c r="FW25" s="28" t="inlineStr"/>
      <c r="FX25" s="8" t="inlineStr"/>
      <c r="FY25" s="26" t="inlineStr"/>
      <c r="FZ25" s="27" t="inlineStr">
        <is>
          <t>Остатки:</t>
        </is>
      </c>
      <c r="GA25" s="27" t="inlineStr"/>
      <c r="GB25" s="27" t="inlineStr"/>
      <c r="GC25" s="27" t="inlineStr"/>
      <c r="GD25" s="27" t="inlineStr"/>
      <c r="GE25" s="27" t="inlineStr"/>
      <c r="GF25" s="28" t="inlineStr"/>
      <c r="GG25" s="8" t="inlineStr"/>
      <c r="GH25" s="26" t="inlineStr"/>
      <c r="GI25" s="27" t="inlineStr">
        <is>
          <t>Остатки:</t>
        </is>
      </c>
      <c r="GJ25" s="27" t="inlineStr"/>
      <c r="GK25" s="27" t="inlineStr"/>
      <c r="GL25" s="27" t="inlineStr"/>
      <c r="GM25" s="27" t="inlineStr"/>
      <c r="GN25" s="27" t="inlineStr"/>
      <c r="GO25" s="28" t="inlineStr"/>
      <c r="GP25" s="8" t="inlineStr"/>
      <c r="GQ25" s="26" t="inlineStr"/>
      <c r="GR25" s="27" t="inlineStr">
        <is>
          <t>Остатки:</t>
        </is>
      </c>
      <c r="GS25" s="27" t="inlineStr"/>
      <c r="GT25" s="27" t="inlineStr"/>
      <c r="GU25" s="27" t="inlineStr"/>
      <c r="GV25" s="27" t="inlineStr"/>
      <c r="GW25" s="27" t="inlineStr"/>
      <c r="GX25" s="28" t="inlineStr"/>
    </row>
    <row r="26" ht="19" customHeight="1">
      <c r="A26" s="19" t="inlineStr"/>
      <c r="B26" s="20" t="inlineStr">
        <is>
          <t>Остатки на складах WB</t>
        </is>
      </c>
      <c r="C26" s="20" t="inlineStr"/>
      <c r="D26" s="20" t="inlineStr"/>
      <c r="E26" s="20" t="n">
        <v>0</v>
      </c>
      <c r="F26" s="20" t="inlineStr"/>
      <c r="G26" s="20" t="inlineStr"/>
      <c r="H26" s="22" t="inlineStr"/>
      <c r="I26" s="8" t="inlineStr"/>
      <c r="J26" s="19" t="inlineStr"/>
      <c r="K26" s="20" t="inlineStr">
        <is>
          <t>Остатки на складах WB</t>
        </is>
      </c>
      <c r="L26" s="20" t="inlineStr"/>
      <c r="M26" s="20" t="inlineStr"/>
      <c r="N26" s="20" t="n">
        <v>0</v>
      </c>
      <c r="O26" s="20" t="inlineStr"/>
      <c r="P26" s="20" t="inlineStr"/>
      <c r="Q26" s="22" t="inlineStr"/>
      <c r="R26" s="8" t="inlineStr"/>
      <c r="S26" s="19" t="inlineStr"/>
      <c r="T26" s="20" t="inlineStr">
        <is>
          <t>Остатки на складах WB</t>
        </is>
      </c>
      <c r="U26" s="20" t="inlineStr"/>
      <c r="V26" s="20" t="inlineStr"/>
      <c r="W26" s="20" t="n">
        <v>786</v>
      </c>
      <c r="X26" s="20" t="inlineStr"/>
      <c r="Y26" s="20" t="inlineStr"/>
      <c r="Z26" s="22" t="inlineStr"/>
      <c r="AA26" s="8" t="inlineStr"/>
      <c r="AB26" s="19" t="inlineStr"/>
      <c r="AC26" s="20" t="inlineStr">
        <is>
          <t>Остатки на складах WB</t>
        </is>
      </c>
      <c r="AD26" s="20" t="inlineStr"/>
      <c r="AE26" s="20" t="inlineStr"/>
      <c r="AF26" s="20" t="n">
        <v>786</v>
      </c>
      <c r="AG26" s="20" t="inlineStr"/>
      <c r="AH26" s="20" t="inlineStr"/>
      <c r="AI26" s="22" t="inlineStr"/>
      <c r="AJ26" s="8" t="inlineStr"/>
      <c r="AK26" s="19" t="inlineStr"/>
      <c r="AL26" s="20" t="inlineStr">
        <is>
          <t>Остатки на складах WB</t>
        </is>
      </c>
      <c r="AM26" s="20" t="inlineStr"/>
      <c r="AN26" s="20" t="inlineStr"/>
      <c r="AO26" s="20" t="n">
        <v>788</v>
      </c>
      <c r="AP26" s="20" t="inlineStr"/>
      <c r="AQ26" s="20" t="inlineStr"/>
      <c r="AR26" s="22" t="inlineStr"/>
      <c r="AS26" s="8" t="inlineStr"/>
      <c r="AT26" s="19" t="inlineStr"/>
      <c r="AU26" s="20" t="inlineStr">
        <is>
          <t>Остатки на складах WB</t>
        </is>
      </c>
      <c r="AV26" s="20" t="inlineStr"/>
      <c r="AW26" s="20" t="inlineStr"/>
      <c r="AX26" s="20" t="n">
        <v>788</v>
      </c>
      <c r="AY26" s="20" t="inlineStr"/>
      <c r="AZ26" s="20" t="inlineStr"/>
      <c r="BA26" s="22" t="inlineStr"/>
      <c r="BB26" s="8" t="inlineStr"/>
      <c r="BC26" s="19" t="inlineStr"/>
      <c r="BD26" s="20" t="inlineStr">
        <is>
          <t>Остатки на складах WB</t>
        </is>
      </c>
      <c r="BE26" s="20" t="inlineStr"/>
      <c r="BF26" s="20" t="inlineStr"/>
      <c r="BG26" s="20" t="n">
        <v>788</v>
      </c>
      <c r="BH26" s="20" t="inlineStr"/>
      <c r="BI26" s="20" t="inlineStr"/>
      <c r="BJ26" s="22" t="inlineStr"/>
      <c r="BK26" s="8" t="inlineStr"/>
      <c r="BL26" s="19" t="inlineStr"/>
      <c r="BM26" s="20" t="inlineStr">
        <is>
          <t>Остатки на складах WB</t>
        </is>
      </c>
      <c r="BN26" s="20" t="inlineStr"/>
      <c r="BO26" s="20" t="inlineStr"/>
      <c r="BP26" s="20" t="n">
        <v>785</v>
      </c>
      <c r="BQ26" s="20" t="inlineStr"/>
      <c r="BR26" s="20" t="inlineStr"/>
      <c r="BS26" s="22" t="inlineStr"/>
      <c r="BT26" s="8" t="inlineStr"/>
      <c r="BU26" s="19" t="inlineStr"/>
      <c r="BV26" s="20" t="inlineStr">
        <is>
          <t>Остатки на складах WB</t>
        </is>
      </c>
      <c r="BW26" s="20" t="inlineStr"/>
      <c r="BX26" s="20" t="inlineStr"/>
      <c r="BY26" s="20" t="n">
        <v>788</v>
      </c>
      <c r="BZ26" s="20" t="inlineStr"/>
      <c r="CA26" s="20" t="inlineStr"/>
      <c r="CB26" s="22" t="inlineStr"/>
      <c r="CC26" s="8" t="inlineStr"/>
      <c r="CD26" s="19" t="inlineStr"/>
      <c r="CE26" s="20" t="inlineStr">
        <is>
          <t>Остатки на складах WB</t>
        </is>
      </c>
      <c r="CF26" s="20" t="inlineStr"/>
      <c r="CG26" s="20" t="inlineStr"/>
      <c r="CH26" s="20" t="n">
        <v>780</v>
      </c>
      <c r="CI26" s="20" t="inlineStr"/>
      <c r="CJ26" s="20" t="inlineStr"/>
      <c r="CK26" s="22" t="inlineStr"/>
      <c r="CL26" s="8" t="inlineStr"/>
      <c r="CM26" s="19" t="inlineStr"/>
      <c r="CN26" s="20" t="inlineStr">
        <is>
          <t>Остатки на складах WB</t>
        </is>
      </c>
      <c r="CO26" s="20" t="inlineStr"/>
      <c r="CP26" s="20" t="inlineStr"/>
      <c r="CQ26" s="20" t="n">
        <v>780</v>
      </c>
      <c r="CR26" s="20" t="inlineStr"/>
      <c r="CS26" s="20" t="inlineStr"/>
      <c r="CT26" s="22" t="inlineStr"/>
      <c r="CU26" s="8" t="inlineStr"/>
      <c r="CV26" s="19" t="inlineStr"/>
      <c r="CW26" s="20" t="inlineStr">
        <is>
          <t>Остатки на складах WB</t>
        </is>
      </c>
      <c r="CX26" s="20" t="inlineStr"/>
      <c r="CY26" s="20" t="inlineStr"/>
      <c r="CZ26" s="20" t="n">
        <v>778</v>
      </c>
      <c r="DA26" s="20" t="inlineStr"/>
      <c r="DB26" s="20" t="inlineStr"/>
      <c r="DC26" s="22" t="inlineStr"/>
      <c r="DD26" s="8" t="inlineStr"/>
      <c r="DE26" s="19" t="inlineStr"/>
      <c r="DF26" s="20" t="inlineStr">
        <is>
          <t>Остатки на складах WB</t>
        </is>
      </c>
      <c r="DG26" s="20" t="inlineStr"/>
      <c r="DH26" s="20" t="inlineStr"/>
      <c r="DI26" s="20" t="n">
        <v>773</v>
      </c>
      <c r="DJ26" s="20" t="inlineStr"/>
      <c r="DK26" s="20" t="inlineStr"/>
      <c r="DL26" s="22" t="inlineStr"/>
      <c r="DM26" s="8" t="inlineStr"/>
      <c r="DN26" s="19" t="inlineStr"/>
      <c r="DO26" s="20" t="inlineStr">
        <is>
          <t>Остатки на складах WB</t>
        </is>
      </c>
      <c r="DP26" s="20" t="inlineStr"/>
      <c r="DQ26" s="20" t="inlineStr"/>
      <c r="DR26" s="20" t="n">
        <v>773</v>
      </c>
      <c r="DS26" s="20" t="inlineStr"/>
      <c r="DT26" s="20" t="inlineStr"/>
      <c r="DU26" s="22" t="inlineStr"/>
      <c r="DV26" s="8" t="inlineStr"/>
      <c r="DW26" s="19" t="inlineStr"/>
      <c r="DX26" s="20" t="inlineStr">
        <is>
          <t>Остатки на складах WB</t>
        </is>
      </c>
      <c r="DY26" s="20" t="inlineStr"/>
      <c r="DZ26" s="20" t="inlineStr"/>
      <c r="EA26" s="20" t="n">
        <v>773</v>
      </c>
      <c r="EB26" s="20" t="inlineStr"/>
      <c r="EC26" s="20" t="inlineStr"/>
      <c r="ED26" s="22" t="inlineStr"/>
      <c r="EE26" s="8" t="inlineStr"/>
      <c r="EF26" s="19" t="inlineStr"/>
      <c r="EG26" s="20" t="inlineStr">
        <is>
          <t>Остатки на складах WB</t>
        </is>
      </c>
      <c r="EH26" s="20" t="inlineStr"/>
      <c r="EI26" s="20" t="inlineStr"/>
      <c r="EJ26" s="20" t="n">
        <v>773</v>
      </c>
      <c r="EK26" s="20" t="inlineStr"/>
      <c r="EL26" s="20" t="inlineStr"/>
      <c r="EM26" s="22" t="inlineStr"/>
      <c r="EN26" s="8" t="inlineStr"/>
      <c r="EO26" s="19" t="inlineStr"/>
      <c r="EP26" s="20" t="inlineStr">
        <is>
          <t>Остатки на складах WB</t>
        </is>
      </c>
      <c r="EQ26" s="20" t="inlineStr"/>
      <c r="ER26" s="20" t="inlineStr"/>
      <c r="ES26" s="20" t="n">
        <v>773</v>
      </c>
      <c r="ET26" s="20" t="inlineStr"/>
      <c r="EU26" s="20" t="inlineStr"/>
      <c r="EV26" s="22" t="inlineStr"/>
      <c r="EW26" s="8" t="inlineStr"/>
      <c r="EX26" s="19" t="inlineStr"/>
      <c r="EY26" s="20" t="inlineStr">
        <is>
          <t>Остатки на складах WB</t>
        </is>
      </c>
      <c r="EZ26" s="20" t="inlineStr"/>
      <c r="FA26" s="20" t="inlineStr"/>
      <c r="FB26" s="20" t="n">
        <v>773</v>
      </c>
      <c r="FC26" s="20" t="inlineStr"/>
      <c r="FD26" s="20" t="inlineStr"/>
      <c r="FE26" s="22" t="inlineStr"/>
      <c r="FF26" s="8" t="inlineStr"/>
      <c r="FG26" s="19" t="inlineStr"/>
      <c r="FH26" s="20" t="inlineStr">
        <is>
          <t>Остатки на складах WB</t>
        </is>
      </c>
      <c r="FI26" s="20" t="inlineStr"/>
      <c r="FJ26" s="20" t="inlineStr"/>
      <c r="FK26" s="20" t="n">
        <v>773</v>
      </c>
      <c r="FL26" s="20" t="inlineStr"/>
      <c r="FM26" s="20" t="inlineStr"/>
      <c r="FN26" s="22" t="inlineStr"/>
      <c r="FO26" s="8" t="inlineStr"/>
      <c r="FP26" s="19" t="inlineStr"/>
      <c r="FQ26" s="20" t="inlineStr">
        <is>
          <t>Остатки на складах WB</t>
        </is>
      </c>
      <c r="FR26" s="20" t="inlineStr"/>
      <c r="FS26" s="20" t="inlineStr"/>
      <c r="FT26" s="20" t="n">
        <v>0</v>
      </c>
      <c r="FU26" s="20" t="inlineStr"/>
      <c r="FV26" s="20" t="inlineStr"/>
      <c r="FW26" s="22" t="inlineStr"/>
      <c r="FX26" s="8" t="inlineStr"/>
      <c r="FY26" s="19" t="inlineStr"/>
      <c r="FZ26" s="20" t="inlineStr">
        <is>
          <t>Остатки на складах WB</t>
        </is>
      </c>
      <c r="GA26" s="20" t="inlineStr"/>
      <c r="GB26" s="20" t="inlineStr"/>
      <c r="GC26" s="20" t="n">
        <v>0</v>
      </c>
      <c r="GD26" s="20" t="inlineStr"/>
      <c r="GE26" s="20" t="inlineStr"/>
      <c r="GF26" s="22" t="inlineStr"/>
      <c r="GG26" s="8" t="inlineStr"/>
      <c r="GH26" s="19" t="inlineStr"/>
      <c r="GI26" s="20" t="inlineStr">
        <is>
          <t>Остатки на складах WB</t>
        </is>
      </c>
      <c r="GJ26" s="20" t="inlineStr"/>
      <c r="GK26" s="20" t="inlineStr"/>
      <c r="GL26" s="20" t="n">
        <v>0</v>
      </c>
      <c r="GM26" s="20" t="inlineStr"/>
      <c r="GN26" s="20" t="inlineStr"/>
      <c r="GO26" s="22" t="inlineStr"/>
      <c r="GP26" s="8" t="inlineStr"/>
      <c r="GQ26" s="19" t="inlineStr"/>
      <c r="GR26" s="20" t="inlineStr">
        <is>
          <t>Остатки на складах WB</t>
        </is>
      </c>
      <c r="GS26" s="20" t="inlineStr"/>
      <c r="GT26" s="20" t="inlineStr"/>
      <c r="GU26" s="20" t="n">
        <v>0</v>
      </c>
      <c r="GV26" s="20" t="inlineStr"/>
      <c r="GW26" s="20" t="inlineStr"/>
      <c r="GX26" s="22" t="inlineStr"/>
    </row>
    <row r="27" ht="19" customHeight="1">
      <c r="A27" s="19" t="inlineStr"/>
      <c r="B27" s="20" t="inlineStr">
        <is>
          <t>Едут к клиенту</t>
        </is>
      </c>
      <c r="C27" s="20" t="inlineStr"/>
      <c r="D27" s="20" t="inlineStr"/>
      <c r="E27" s="20" t="n">
        <v>0</v>
      </c>
      <c r="F27" s="20" t="inlineStr"/>
      <c r="G27" s="20" t="inlineStr"/>
      <c r="H27" s="22" t="inlineStr"/>
      <c r="I27" s="8" t="inlineStr"/>
      <c r="J27" s="19" t="inlineStr"/>
      <c r="K27" s="20" t="inlineStr">
        <is>
          <t>Едут к клиенту</t>
        </is>
      </c>
      <c r="L27" s="20" t="inlineStr"/>
      <c r="M27" s="20" t="inlineStr"/>
      <c r="N27" s="20" t="n">
        <v>0</v>
      </c>
      <c r="O27" s="20" t="inlineStr"/>
      <c r="P27" s="20" t="inlineStr"/>
      <c r="Q27" s="22" t="inlineStr"/>
      <c r="R27" s="8" t="inlineStr"/>
      <c r="S27" s="19" t="inlineStr"/>
      <c r="T27" s="20" t="inlineStr">
        <is>
          <t>Едут к клиенту</t>
        </is>
      </c>
      <c r="U27" s="20" t="inlineStr"/>
      <c r="V27" s="20" t="inlineStr"/>
      <c r="W27" s="20" t="n">
        <v>99</v>
      </c>
      <c r="X27" s="20" t="inlineStr"/>
      <c r="Y27" s="20" t="inlineStr"/>
      <c r="Z27" s="22" t="inlineStr"/>
      <c r="AA27" s="8" t="inlineStr"/>
      <c r="AB27" s="19" t="inlineStr"/>
      <c r="AC27" s="20" t="inlineStr">
        <is>
          <t>Едут к клиенту</t>
        </is>
      </c>
      <c r="AD27" s="20" t="inlineStr"/>
      <c r="AE27" s="20" t="inlineStr"/>
      <c r="AF27" s="20" t="n">
        <v>101</v>
      </c>
      <c r="AG27" s="20" t="inlineStr"/>
      <c r="AH27" s="20" t="inlineStr"/>
      <c r="AI27" s="22" t="inlineStr"/>
      <c r="AJ27" s="8" t="inlineStr"/>
      <c r="AK27" s="19" t="inlineStr"/>
      <c r="AL27" s="20" t="inlineStr">
        <is>
          <t>Едут к клиенту</t>
        </is>
      </c>
      <c r="AM27" s="20" t="inlineStr"/>
      <c r="AN27" s="20" t="inlineStr"/>
      <c r="AO27" s="20" t="n">
        <v>103</v>
      </c>
      <c r="AP27" s="20" t="inlineStr"/>
      <c r="AQ27" s="20" t="inlineStr"/>
      <c r="AR27" s="22" t="inlineStr"/>
      <c r="AS27" s="8" t="inlineStr"/>
      <c r="AT27" s="19" t="inlineStr"/>
      <c r="AU27" s="20" t="inlineStr">
        <is>
          <t>Едут к клиенту</t>
        </is>
      </c>
      <c r="AV27" s="20" t="inlineStr"/>
      <c r="AW27" s="20" t="inlineStr"/>
      <c r="AX27" s="20" t="n">
        <v>103</v>
      </c>
      <c r="AY27" s="20" t="inlineStr"/>
      <c r="AZ27" s="20" t="inlineStr"/>
      <c r="BA27" s="22" t="inlineStr"/>
      <c r="BB27" s="8" t="inlineStr"/>
      <c r="BC27" s="19" t="inlineStr"/>
      <c r="BD27" s="20" t="inlineStr">
        <is>
          <t>Едут к клиенту</t>
        </is>
      </c>
      <c r="BE27" s="20" t="inlineStr"/>
      <c r="BF27" s="20" t="inlineStr"/>
      <c r="BG27" s="20" t="n">
        <v>103</v>
      </c>
      <c r="BH27" s="20" t="inlineStr"/>
      <c r="BI27" s="20" t="inlineStr"/>
      <c r="BJ27" s="22" t="inlineStr"/>
      <c r="BK27" s="8" t="inlineStr"/>
      <c r="BL27" s="19" t="inlineStr"/>
      <c r="BM27" s="20" t="inlineStr">
        <is>
          <t>Едут к клиенту</t>
        </is>
      </c>
      <c r="BN27" s="20" t="inlineStr"/>
      <c r="BO27" s="20" t="inlineStr"/>
      <c r="BP27" s="20" t="n">
        <v>101</v>
      </c>
      <c r="BQ27" s="20" t="inlineStr"/>
      <c r="BR27" s="20" t="inlineStr"/>
      <c r="BS27" s="22" t="inlineStr"/>
      <c r="BT27" s="8" t="inlineStr"/>
      <c r="BU27" s="19" t="inlineStr"/>
      <c r="BV27" s="20" t="inlineStr">
        <is>
          <t>Едут к клиенту</t>
        </is>
      </c>
      <c r="BW27" s="20" t="inlineStr"/>
      <c r="BX27" s="20" t="inlineStr"/>
      <c r="BY27" s="20" t="n">
        <v>98</v>
      </c>
      <c r="BZ27" s="20" t="inlineStr"/>
      <c r="CA27" s="20" t="inlineStr"/>
      <c r="CB27" s="22" t="inlineStr"/>
      <c r="CC27" s="8" t="inlineStr"/>
      <c r="CD27" s="19" t="inlineStr"/>
      <c r="CE27" s="20" t="inlineStr">
        <is>
          <t>Едут к клиенту</t>
        </is>
      </c>
      <c r="CF27" s="20" t="inlineStr"/>
      <c r="CG27" s="20" t="inlineStr"/>
      <c r="CH27" s="20" t="n">
        <v>92</v>
      </c>
      <c r="CI27" s="20" t="inlineStr"/>
      <c r="CJ27" s="20" t="inlineStr"/>
      <c r="CK27" s="22" t="inlineStr"/>
      <c r="CL27" s="8" t="inlineStr"/>
      <c r="CM27" s="19" t="inlineStr"/>
      <c r="CN27" s="20" t="inlineStr">
        <is>
          <t>Едут к клиенту</t>
        </is>
      </c>
      <c r="CO27" s="20" t="inlineStr"/>
      <c r="CP27" s="20" t="inlineStr"/>
      <c r="CQ27" s="20" t="n">
        <v>89</v>
      </c>
      <c r="CR27" s="20" t="inlineStr"/>
      <c r="CS27" s="20" t="inlineStr"/>
      <c r="CT27" s="22" t="inlineStr"/>
      <c r="CU27" s="8" t="inlineStr"/>
      <c r="CV27" s="19" t="inlineStr"/>
      <c r="CW27" s="20" t="inlineStr">
        <is>
          <t>Едут к клиенту</t>
        </is>
      </c>
      <c r="CX27" s="20" t="inlineStr"/>
      <c r="CY27" s="20" t="inlineStr"/>
      <c r="CZ27" s="20" t="n">
        <v>97</v>
      </c>
      <c r="DA27" s="20" t="inlineStr"/>
      <c r="DB27" s="20" t="inlineStr"/>
      <c r="DC27" s="22" t="inlineStr"/>
      <c r="DD27" s="8" t="inlineStr"/>
      <c r="DE27" s="19" t="inlineStr"/>
      <c r="DF27" s="20" t="inlineStr">
        <is>
          <t>Едут к клиенту</t>
        </is>
      </c>
      <c r="DG27" s="20" t="inlineStr"/>
      <c r="DH27" s="20" t="inlineStr"/>
      <c r="DI27" s="20" t="n">
        <v>93</v>
      </c>
      <c r="DJ27" s="20" t="inlineStr"/>
      <c r="DK27" s="20" t="inlineStr"/>
      <c r="DL27" s="22" t="inlineStr"/>
      <c r="DM27" s="8" t="inlineStr"/>
      <c r="DN27" s="19" t="inlineStr"/>
      <c r="DO27" s="20" t="inlineStr">
        <is>
          <t>Едут к клиенту</t>
        </is>
      </c>
      <c r="DP27" s="20" t="inlineStr"/>
      <c r="DQ27" s="20" t="inlineStr"/>
      <c r="DR27" s="20" t="n">
        <v>93</v>
      </c>
      <c r="DS27" s="20" t="inlineStr"/>
      <c r="DT27" s="20" t="inlineStr"/>
      <c r="DU27" s="22" t="inlineStr"/>
      <c r="DV27" s="8" t="inlineStr"/>
      <c r="DW27" s="19" t="inlineStr"/>
      <c r="DX27" s="20" t="inlineStr">
        <is>
          <t>Едут к клиенту</t>
        </is>
      </c>
      <c r="DY27" s="20" t="inlineStr"/>
      <c r="DZ27" s="20" t="inlineStr"/>
      <c r="EA27" s="20" t="n">
        <v>93</v>
      </c>
      <c r="EB27" s="20" t="inlineStr"/>
      <c r="EC27" s="20" t="inlineStr"/>
      <c r="ED27" s="22" t="inlineStr"/>
      <c r="EE27" s="8" t="inlineStr"/>
      <c r="EF27" s="19" t="inlineStr"/>
      <c r="EG27" s="20" t="inlineStr">
        <is>
          <t>Едут к клиенту</t>
        </is>
      </c>
      <c r="EH27" s="20" t="inlineStr"/>
      <c r="EI27" s="20" t="inlineStr"/>
      <c r="EJ27" s="20" t="n">
        <v>93</v>
      </c>
      <c r="EK27" s="20" t="inlineStr"/>
      <c r="EL27" s="20" t="inlineStr"/>
      <c r="EM27" s="22" t="inlineStr"/>
      <c r="EN27" s="8" t="inlineStr"/>
      <c r="EO27" s="19" t="inlineStr"/>
      <c r="EP27" s="20" t="inlineStr">
        <is>
          <t>Едут к клиенту</t>
        </is>
      </c>
      <c r="EQ27" s="20" t="inlineStr"/>
      <c r="ER27" s="20" t="inlineStr"/>
      <c r="ES27" s="20" t="n">
        <v>93</v>
      </c>
      <c r="ET27" s="20" t="inlineStr"/>
      <c r="EU27" s="20" t="inlineStr"/>
      <c r="EV27" s="22" t="inlineStr"/>
      <c r="EW27" s="8" t="inlineStr"/>
      <c r="EX27" s="19" t="inlineStr"/>
      <c r="EY27" s="20" t="inlineStr">
        <is>
          <t>Едут к клиенту</t>
        </is>
      </c>
      <c r="EZ27" s="20" t="inlineStr"/>
      <c r="FA27" s="20" t="inlineStr"/>
      <c r="FB27" s="20" t="n">
        <v>93</v>
      </c>
      <c r="FC27" s="20" t="inlineStr"/>
      <c r="FD27" s="20" t="inlineStr"/>
      <c r="FE27" s="22" t="inlineStr"/>
      <c r="FF27" s="8" t="inlineStr"/>
      <c r="FG27" s="19" t="inlineStr"/>
      <c r="FH27" s="20" t="inlineStr">
        <is>
          <t>Едут к клиенту</t>
        </is>
      </c>
      <c r="FI27" s="20" t="inlineStr"/>
      <c r="FJ27" s="20" t="inlineStr"/>
      <c r="FK27" s="20" t="n">
        <v>93</v>
      </c>
      <c r="FL27" s="20" t="inlineStr"/>
      <c r="FM27" s="20" t="inlineStr"/>
      <c r="FN27" s="22" t="inlineStr"/>
      <c r="FO27" s="8" t="inlineStr"/>
      <c r="FP27" s="19" t="inlineStr"/>
      <c r="FQ27" s="20" t="inlineStr">
        <is>
          <t>Едут к клиенту</t>
        </is>
      </c>
      <c r="FR27" s="20" t="inlineStr"/>
      <c r="FS27" s="20" t="inlineStr"/>
      <c r="FT27" s="20" t="n">
        <v>0</v>
      </c>
      <c r="FU27" s="20" t="inlineStr"/>
      <c r="FV27" s="20" t="inlineStr"/>
      <c r="FW27" s="22" t="inlineStr"/>
      <c r="FX27" s="8" t="inlineStr"/>
      <c r="FY27" s="19" t="inlineStr"/>
      <c r="FZ27" s="20" t="inlineStr">
        <is>
          <t>Едут к клиенту</t>
        </is>
      </c>
      <c r="GA27" s="20" t="inlineStr"/>
      <c r="GB27" s="20" t="inlineStr"/>
      <c r="GC27" s="20" t="n">
        <v>0</v>
      </c>
      <c r="GD27" s="20" t="inlineStr"/>
      <c r="GE27" s="20" t="inlineStr"/>
      <c r="GF27" s="22" t="inlineStr"/>
      <c r="GG27" s="8" t="inlineStr"/>
      <c r="GH27" s="19" t="inlineStr"/>
      <c r="GI27" s="20" t="inlineStr">
        <is>
          <t>Едут к клиенту</t>
        </is>
      </c>
      <c r="GJ27" s="20" t="inlineStr"/>
      <c r="GK27" s="20" t="inlineStr"/>
      <c r="GL27" s="20" t="n">
        <v>0</v>
      </c>
      <c r="GM27" s="20" t="inlineStr"/>
      <c r="GN27" s="20" t="inlineStr"/>
      <c r="GO27" s="22" t="inlineStr"/>
      <c r="GP27" s="8" t="inlineStr"/>
      <c r="GQ27" s="19" t="inlineStr"/>
      <c r="GR27" s="20" t="inlineStr">
        <is>
          <t>Едут к клиенту</t>
        </is>
      </c>
      <c r="GS27" s="20" t="inlineStr"/>
      <c r="GT27" s="20" t="inlineStr"/>
      <c r="GU27" s="20" t="n">
        <v>0</v>
      </c>
      <c r="GV27" s="20" t="inlineStr"/>
      <c r="GW27" s="20" t="inlineStr"/>
      <c r="GX27" s="22" t="inlineStr"/>
    </row>
    <row r="28" ht="19" customHeight="1">
      <c r="A28" s="19" t="inlineStr"/>
      <c r="B28" s="20" t="inlineStr">
        <is>
          <t>Возвращаются на склад</t>
        </is>
      </c>
      <c r="C28" s="20" t="inlineStr"/>
      <c r="D28" s="20" t="inlineStr"/>
      <c r="E28" s="20" t="n">
        <v>0</v>
      </c>
      <c r="F28" s="20" t="inlineStr"/>
      <c r="G28" s="20" t="inlineStr"/>
      <c r="H28" s="22" t="inlineStr"/>
      <c r="I28" s="8" t="inlineStr"/>
      <c r="J28" s="19" t="inlineStr"/>
      <c r="K28" s="20" t="inlineStr">
        <is>
          <t>Возвращаются на склад</t>
        </is>
      </c>
      <c r="L28" s="20" t="inlineStr"/>
      <c r="M28" s="20" t="inlineStr"/>
      <c r="N28" s="20" t="n">
        <v>0</v>
      </c>
      <c r="O28" s="20" t="inlineStr"/>
      <c r="P28" s="20" t="inlineStr"/>
      <c r="Q28" s="22" t="inlineStr"/>
      <c r="R28" s="8" t="inlineStr"/>
      <c r="S28" s="19" t="inlineStr"/>
      <c r="T28" s="20" t="inlineStr">
        <is>
          <t>Возвращаются на склад</t>
        </is>
      </c>
      <c r="U28" s="20" t="inlineStr"/>
      <c r="V28" s="20" t="inlineStr"/>
      <c r="W28" s="20" t="n">
        <v>57</v>
      </c>
      <c r="X28" s="20" t="inlineStr"/>
      <c r="Y28" s="20" t="inlineStr"/>
      <c r="Z28" s="22" t="inlineStr"/>
      <c r="AA28" s="8" t="inlineStr"/>
      <c r="AB28" s="19" t="inlineStr"/>
      <c r="AC28" s="20" t="inlineStr">
        <is>
          <t>Возвращаются на склад</t>
        </is>
      </c>
      <c r="AD28" s="20" t="inlineStr"/>
      <c r="AE28" s="20" t="inlineStr"/>
      <c r="AF28" s="20" t="n">
        <v>56</v>
      </c>
      <c r="AG28" s="20" t="inlineStr"/>
      <c r="AH28" s="20" t="inlineStr"/>
      <c r="AI28" s="22" t="inlineStr"/>
      <c r="AJ28" s="8" t="inlineStr"/>
      <c r="AK28" s="19" t="inlineStr"/>
      <c r="AL28" s="20" t="inlineStr">
        <is>
          <t>Возвращаются на склад</t>
        </is>
      </c>
      <c r="AM28" s="20" t="inlineStr"/>
      <c r="AN28" s="20" t="inlineStr"/>
      <c r="AO28" s="20" t="n">
        <v>47</v>
      </c>
      <c r="AP28" s="20" t="inlineStr"/>
      <c r="AQ28" s="20" t="inlineStr"/>
      <c r="AR28" s="22" t="inlineStr"/>
      <c r="AS28" s="8" t="inlineStr"/>
      <c r="AT28" s="19" t="inlineStr"/>
      <c r="AU28" s="20" t="inlineStr">
        <is>
          <t>Возвращаются на склад</t>
        </is>
      </c>
      <c r="AV28" s="20" t="inlineStr"/>
      <c r="AW28" s="20" t="inlineStr"/>
      <c r="AX28" s="20" t="n">
        <v>47</v>
      </c>
      <c r="AY28" s="20" t="inlineStr"/>
      <c r="AZ28" s="20" t="inlineStr"/>
      <c r="BA28" s="22" t="inlineStr"/>
      <c r="BB28" s="8" t="inlineStr"/>
      <c r="BC28" s="19" t="inlineStr"/>
      <c r="BD28" s="20" t="inlineStr">
        <is>
          <t>Возвращаются на склад</t>
        </is>
      </c>
      <c r="BE28" s="20" t="inlineStr"/>
      <c r="BF28" s="20" t="inlineStr"/>
      <c r="BG28" s="20" t="n">
        <v>47</v>
      </c>
      <c r="BH28" s="20" t="inlineStr"/>
      <c r="BI28" s="20" t="inlineStr"/>
      <c r="BJ28" s="22" t="inlineStr"/>
      <c r="BK28" s="8" t="inlineStr"/>
      <c r="BL28" s="19" t="inlineStr"/>
      <c r="BM28" s="20" t="inlineStr">
        <is>
          <t>Возвращаются на склад</t>
        </is>
      </c>
      <c r="BN28" s="20" t="inlineStr"/>
      <c r="BO28" s="20" t="inlineStr"/>
      <c r="BP28" s="20" t="n">
        <v>56</v>
      </c>
      <c r="BQ28" s="20" t="inlineStr"/>
      <c r="BR28" s="20" t="inlineStr"/>
      <c r="BS28" s="22" t="inlineStr"/>
      <c r="BT28" s="8" t="inlineStr"/>
      <c r="BU28" s="19" t="inlineStr"/>
      <c r="BV28" s="20" t="inlineStr">
        <is>
          <t>Возвращаются на склад</t>
        </is>
      </c>
      <c r="BW28" s="20" t="inlineStr"/>
      <c r="BX28" s="20" t="inlineStr"/>
      <c r="BY28" s="20" t="n">
        <v>56</v>
      </c>
      <c r="BZ28" s="20" t="inlineStr"/>
      <c r="CA28" s="20" t="inlineStr"/>
      <c r="CB28" s="22" t="inlineStr"/>
      <c r="CC28" s="8" t="inlineStr"/>
      <c r="CD28" s="19" t="inlineStr"/>
      <c r="CE28" s="20" t="inlineStr">
        <is>
          <t>Возвращаются на склад</t>
        </is>
      </c>
      <c r="CF28" s="20" t="inlineStr"/>
      <c r="CG28" s="20" t="inlineStr"/>
      <c r="CH28" s="20" t="n">
        <v>47</v>
      </c>
      <c r="CI28" s="20" t="inlineStr"/>
      <c r="CJ28" s="20" t="inlineStr"/>
      <c r="CK28" s="22" t="inlineStr"/>
      <c r="CL28" s="8" t="inlineStr"/>
      <c r="CM28" s="19" t="inlineStr"/>
      <c r="CN28" s="20" t="inlineStr">
        <is>
          <t>Возвращаются на склад</t>
        </is>
      </c>
      <c r="CO28" s="20" t="inlineStr"/>
      <c r="CP28" s="20" t="inlineStr"/>
      <c r="CQ28" s="20" t="n">
        <v>50</v>
      </c>
      <c r="CR28" s="20" t="inlineStr"/>
      <c r="CS28" s="20" t="inlineStr"/>
      <c r="CT28" s="22" t="inlineStr"/>
      <c r="CU28" s="8" t="inlineStr"/>
      <c r="CV28" s="19" t="inlineStr"/>
      <c r="CW28" s="20" t="inlineStr">
        <is>
          <t>Возвращаются на склад</t>
        </is>
      </c>
      <c r="CX28" s="20" t="inlineStr"/>
      <c r="CY28" s="20" t="inlineStr"/>
      <c r="CZ28" s="20" t="n">
        <v>43</v>
      </c>
      <c r="DA28" s="20" t="inlineStr"/>
      <c r="DB28" s="20" t="inlineStr"/>
      <c r="DC28" s="22" t="inlineStr"/>
      <c r="DD28" s="8" t="inlineStr"/>
      <c r="DE28" s="19" t="inlineStr"/>
      <c r="DF28" s="20" t="inlineStr">
        <is>
          <t>Возвращаются на склад</t>
        </is>
      </c>
      <c r="DG28" s="20" t="inlineStr"/>
      <c r="DH28" s="20" t="inlineStr"/>
      <c r="DI28" s="20" t="n">
        <v>47</v>
      </c>
      <c r="DJ28" s="20" t="inlineStr"/>
      <c r="DK28" s="20" t="inlineStr"/>
      <c r="DL28" s="22" t="inlineStr"/>
      <c r="DM28" s="8" t="inlineStr"/>
      <c r="DN28" s="19" t="inlineStr"/>
      <c r="DO28" s="20" t="inlineStr">
        <is>
          <t>Возвращаются на склад</t>
        </is>
      </c>
      <c r="DP28" s="20" t="inlineStr"/>
      <c r="DQ28" s="20" t="inlineStr"/>
      <c r="DR28" s="20" t="n">
        <v>47</v>
      </c>
      <c r="DS28" s="20" t="inlineStr"/>
      <c r="DT28" s="20" t="inlineStr"/>
      <c r="DU28" s="22" t="inlineStr"/>
      <c r="DV28" s="8" t="inlineStr"/>
      <c r="DW28" s="19" t="inlineStr"/>
      <c r="DX28" s="20" t="inlineStr">
        <is>
          <t>Возвращаются на склад</t>
        </is>
      </c>
      <c r="DY28" s="20" t="inlineStr"/>
      <c r="DZ28" s="20" t="inlineStr"/>
      <c r="EA28" s="20" t="n">
        <v>47</v>
      </c>
      <c r="EB28" s="20" t="inlineStr"/>
      <c r="EC28" s="20" t="inlineStr"/>
      <c r="ED28" s="22" t="inlineStr"/>
      <c r="EE28" s="8" t="inlineStr"/>
      <c r="EF28" s="19" t="inlineStr"/>
      <c r="EG28" s="20" t="inlineStr">
        <is>
          <t>Возвращаются на склад</t>
        </is>
      </c>
      <c r="EH28" s="20" t="inlineStr"/>
      <c r="EI28" s="20" t="inlineStr"/>
      <c r="EJ28" s="20" t="n">
        <v>47</v>
      </c>
      <c r="EK28" s="20" t="inlineStr"/>
      <c r="EL28" s="20" t="inlineStr"/>
      <c r="EM28" s="22" t="inlineStr"/>
      <c r="EN28" s="8" t="inlineStr"/>
      <c r="EO28" s="19" t="inlineStr"/>
      <c r="EP28" s="20" t="inlineStr">
        <is>
          <t>Возвращаются на склад</t>
        </is>
      </c>
      <c r="EQ28" s="20" t="inlineStr"/>
      <c r="ER28" s="20" t="inlineStr"/>
      <c r="ES28" s="20" t="n">
        <v>47</v>
      </c>
      <c r="ET28" s="20" t="inlineStr"/>
      <c r="EU28" s="20" t="inlineStr"/>
      <c r="EV28" s="22" t="inlineStr"/>
      <c r="EW28" s="8" t="inlineStr"/>
      <c r="EX28" s="19" t="inlineStr"/>
      <c r="EY28" s="20" t="inlineStr">
        <is>
          <t>Возвращаются на склад</t>
        </is>
      </c>
      <c r="EZ28" s="20" t="inlineStr"/>
      <c r="FA28" s="20" t="inlineStr"/>
      <c r="FB28" s="20" t="n">
        <v>47</v>
      </c>
      <c r="FC28" s="20" t="inlineStr"/>
      <c r="FD28" s="20" t="inlineStr"/>
      <c r="FE28" s="22" t="inlineStr"/>
      <c r="FF28" s="8" t="inlineStr"/>
      <c r="FG28" s="19" t="inlineStr"/>
      <c r="FH28" s="20" t="inlineStr">
        <is>
          <t>Возвращаются на склад</t>
        </is>
      </c>
      <c r="FI28" s="20" t="inlineStr"/>
      <c r="FJ28" s="20" t="inlineStr"/>
      <c r="FK28" s="20" t="n">
        <v>47</v>
      </c>
      <c r="FL28" s="20" t="inlineStr"/>
      <c r="FM28" s="20" t="inlineStr"/>
      <c r="FN28" s="22" t="inlineStr"/>
      <c r="FO28" s="8" t="inlineStr"/>
      <c r="FP28" s="19" t="inlineStr"/>
      <c r="FQ28" s="20" t="inlineStr">
        <is>
          <t>Возвращаются на склад</t>
        </is>
      </c>
      <c r="FR28" s="20" t="inlineStr"/>
      <c r="FS28" s="20" t="inlineStr"/>
      <c r="FT28" s="20" t="n">
        <v>0</v>
      </c>
      <c r="FU28" s="20" t="inlineStr"/>
      <c r="FV28" s="20" t="inlineStr"/>
      <c r="FW28" s="22" t="inlineStr"/>
      <c r="FX28" s="8" t="inlineStr"/>
      <c r="FY28" s="19" t="inlineStr"/>
      <c r="FZ28" s="20" t="inlineStr">
        <is>
          <t>Возвращаются на склад</t>
        </is>
      </c>
      <c r="GA28" s="20" t="inlineStr"/>
      <c r="GB28" s="20" t="inlineStr"/>
      <c r="GC28" s="20" t="n">
        <v>0</v>
      </c>
      <c r="GD28" s="20" t="inlineStr"/>
      <c r="GE28" s="20" t="inlineStr"/>
      <c r="GF28" s="22" t="inlineStr"/>
      <c r="GG28" s="8" t="inlineStr"/>
      <c r="GH28" s="19" t="inlineStr"/>
      <c r="GI28" s="20" t="inlineStr">
        <is>
          <t>Возвращаются на склад</t>
        </is>
      </c>
      <c r="GJ28" s="20" t="inlineStr"/>
      <c r="GK28" s="20" t="inlineStr"/>
      <c r="GL28" s="20" t="n">
        <v>0</v>
      </c>
      <c r="GM28" s="20" t="inlineStr"/>
      <c r="GN28" s="20" t="inlineStr"/>
      <c r="GO28" s="22" t="inlineStr"/>
      <c r="GP28" s="8" t="inlineStr"/>
      <c r="GQ28" s="19" t="inlineStr"/>
      <c r="GR28" s="20" t="inlineStr">
        <is>
          <t>Возвращаются на склад</t>
        </is>
      </c>
      <c r="GS28" s="20" t="inlineStr"/>
      <c r="GT28" s="20" t="inlineStr"/>
      <c r="GU28" s="20" t="n">
        <v>0</v>
      </c>
      <c r="GV28" s="20" t="inlineStr"/>
      <c r="GW28" s="20" t="inlineStr"/>
      <c r="GX28" s="22" t="inlineStr"/>
    </row>
    <row r="29" ht="19" customHeight="1">
      <c r="A29" s="15" t="inlineStr"/>
      <c r="B29" s="16" t="inlineStr">
        <is>
          <t>Ср. кол-во заказов/день</t>
        </is>
      </c>
      <c r="C29" s="16" t="inlineStr"/>
      <c r="D29" s="16" t="inlineStr"/>
      <c r="E29" s="16" t="n">
        <v>12</v>
      </c>
      <c r="F29" s="16" t="inlineStr"/>
      <c r="G29" s="16" t="inlineStr"/>
      <c r="H29" s="18" t="inlineStr"/>
      <c r="I29" s="8" t="inlineStr"/>
      <c r="J29" s="15" t="inlineStr"/>
      <c r="K29" s="16" t="inlineStr">
        <is>
          <t>Ср. кол-во заказов/день</t>
        </is>
      </c>
      <c r="L29" s="16" t="inlineStr"/>
      <c r="M29" s="16" t="inlineStr"/>
      <c r="N29" s="17">
        <f>((P13+G13)/2)</f>
        <v/>
      </c>
      <c r="O29" s="16" t="inlineStr"/>
      <c r="P29" s="16" t="inlineStr"/>
      <c r="Q29" s="18" t="inlineStr"/>
      <c r="R29" s="8" t="inlineStr"/>
      <c r="S29" s="15" t="inlineStr"/>
      <c r="T29" s="16" t="inlineStr">
        <is>
          <t>Ср. кол-во заказов/день</t>
        </is>
      </c>
      <c r="U29" s="16" t="inlineStr"/>
      <c r="V29" s="16" t="inlineStr"/>
      <c r="W29" s="16" t="n">
        <v>18</v>
      </c>
      <c r="X29" s="16" t="inlineStr"/>
      <c r="Y29" s="16" t="inlineStr"/>
      <c r="Z29" s="18" t="inlineStr"/>
      <c r="AA29" s="8" t="inlineStr"/>
      <c r="AB29" s="15" t="inlineStr"/>
      <c r="AC29" s="16" t="inlineStr">
        <is>
          <t>Ср. кол-во заказов/день</t>
        </is>
      </c>
      <c r="AD29" s="16" t="inlineStr"/>
      <c r="AE29" s="16" t="inlineStr"/>
      <c r="AF29" s="16" t="n">
        <v>17</v>
      </c>
      <c r="AG29" s="16" t="inlineStr"/>
      <c r="AH29" s="16" t="inlineStr"/>
      <c r="AI29" s="18" t="inlineStr"/>
      <c r="AJ29" s="8" t="inlineStr"/>
      <c r="AK29" s="15" t="inlineStr"/>
      <c r="AL29" s="16" t="inlineStr">
        <is>
          <t>Ср. кол-во заказов/день</t>
        </is>
      </c>
      <c r="AM29" s="16" t="inlineStr"/>
      <c r="AN29" s="16" t="inlineStr"/>
      <c r="AO29" s="16" t="n">
        <v>17</v>
      </c>
      <c r="AP29" s="16" t="inlineStr"/>
      <c r="AQ29" s="16" t="inlineStr"/>
      <c r="AR29" s="18" t="inlineStr"/>
      <c r="AS29" s="8" t="inlineStr"/>
      <c r="AT29" s="15" t="inlineStr"/>
      <c r="AU29" s="16" t="inlineStr">
        <is>
          <t>Ср. кол-во заказов/день</t>
        </is>
      </c>
      <c r="AV29" s="16" t="inlineStr"/>
      <c r="AW29" s="16" t="inlineStr"/>
      <c r="AX29" s="16" t="n">
        <v>13</v>
      </c>
      <c r="AY29" s="16" t="inlineStr"/>
      <c r="AZ29" s="16" t="inlineStr"/>
      <c r="BA29" s="18" t="inlineStr"/>
      <c r="BB29" s="8" t="inlineStr"/>
      <c r="BC29" s="15" t="inlineStr"/>
      <c r="BD29" s="16" t="inlineStr">
        <is>
          <t>Ср. кол-во заказов/день</t>
        </is>
      </c>
      <c r="BE29" s="16" t="inlineStr"/>
      <c r="BF29" s="16" t="inlineStr"/>
      <c r="BG29" s="16" t="n">
        <v>22</v>
      </c>
      <c r="BH29" s="16" t="inlineStr"/>
      <c r="BI29" s="16" t="inlineStr"/>
      <c r="BJ29" s="18" t="inlineStr"/>
      <c r="BK29" s="8" t="inlineStr"/>
      <c r="BL29" s="15" t="inlineStr"/>
      <c r="BM29" s="16" t="inlineStr">
        <is>
          <t>Ср. кол-во заказов/день</t>
        </is>
      </c>
      <c r="BN29" s="16" t="inlineStr"/>
      <c r="BO29" s="16" t="inlineStr"/>
      <c r="BP29" s="16" t="n">
        <v>11</v>
      </c>
      <c r="BQ29" s="16" t="inlineStr"/>
      <c r="BR29" s="16" t="inlineStr"/>
      <c r="BS29" s="18" t="inlineStr"/>
      <c r="BT29" s="8" t="inlineStr"/>
      <c r="BU29" s="15" t="inlineStr"/>
      <c r="BV29" s="16" t="inlineStr">
        <is>
          <t>Ср. кол-во заказов/день</t>
        </is>
      </c>
      <c r="BW29" s="16" t="inlineStr"/>
      <c r="BX29" s="16" t="inlineStr"/>
      <c r="BY29" s="16" t="n">
        <v>5</v>
      </c>
      <c r="BZ29" s="16" t="inlineStr"/>
      <c r="CA29" s="16" t="inlineStr"/>
      <c r="CB29" s="18" t="inlineStr"/>
      <c r="CC29" s="8" t="inlineStr"/>
      <c r="CD29" s="15" t="inlineStr"/>
      <c r="CE29" s="16" t="inlineStr">
        <is>
          <t>Ср. кол-во заказов/день</t>
        </is>
      </c>
      <c r="CF29" s="16" t="inlineStr"/>
      <c r="CG29" s="16" t="inlineStr"/>
      <c r="CH29" s="16" t="n">
        <v>18</v>
      </c>
      <c r="CI29" s="16" t="inlineStr"/>
      <c r="CJ29" s="16" t="inlineStr"/>
      <c r="CK29" s="18" t="inlineStr"/>
      <c r="CL29" s="8" t="inlineStr"/>
      <c r="CM29" s="15" t="inlineStr"/>
      <c r="CN29" s="16" t="inlineStr">
        <is>
          <t>Ср. кол-во заказов/день</t>
        </is>
      </c>
      <c r="CO29" s="16" t="inlineStr"/>
      <c r="CP29" s="16" t="inlineStr"/>
      <c r="CQ29" s="16" t="n">
        <v>14</v>
      </c>
      <c r="CR29" s="16" t="inlineStr"/>
      <c r="CS29" s="16" t="inlineStr"/>
      <c r="CT29" s="18" t="inlineStr"/>
      <c r="CU29" s="8" t="inlineStr"/>
      <c r="CV29" s="15" t="inlineStr"/>
      <c r="CW29" s="16" t="inlineStr">
        <is>
          <t>Ср. кол-во заказов/день</t>
        </is>
      </c>
      <c r="CX29" s="16" t="inlineStr"/>
      <c r="CY29" s="16" t="inlineStr"/>
      <c r="CZ29" s="16" t="n">
        <v>15</v>
      </c>
      <c r="DA29" s="16" t="inlineStr"/>
      <c r="DB29" s="16" t="inlineStr"/>
      <c r="DC29" s="18" t="inlineStr"/>
      <c r="DD29" s="8" t="inlineStr"/>
      <c r="DE29" s="15" t="inlineStr"/>
      <c r="DF29" s="16" t="inlineStr">
        <is>
          <t>Ср. кол-во заказов/день</t>
        </is>
      </c>
      <c r="DG29" s="16" t="inlineStr"/>
      <c r="DH29" s="16" t="inlineStr"/>
      <c r="DI29" s="16" t="n">
        <v>13</v>
      </c>
      <c r="DJ29" s="16" t="inlineStr"/>
      <c r="DK29" s="16" t="inlineStr"/>
      <c r="DL29" s="18" t="inlineStr"/>
      <c r="DM29" s="8" t="inlineStr"/>
      <c r="DN29" s="15" t="inlineStr"/>
      <c r="DO29" s="16" t="inlineStr">
        <is>
          <t>Ср. кол-во заказов/день</t>
        </is>
      </c>
      <c r="DP29" s="16" t="inlineStr"/>
      <c r="DQ29" s="16" t="inlineStr"/>
      <c r="DR29" s="16" t="n">
        <v>14</v>
      </c>
      <c r="DS29" s="16" t="inlineStr"/>
      <c r="DT29" s="16" t="inlineStr"/>
      <c r="DU29" s="18" t="inlineStr"/>
      <c r="DV29" s="8" t="inlineStr"/>
      <c r="DW29" s="15" t="inlineStr"/>
      <c r="DX29" s="16" t="inlineStr">
        <is>
          <t>Ср. кол-во заказов/день</t>
        </is>
      </c>
      <c r="DY29" s="16" t="inlineStr"/>
      <c r="DZ29" s="16" t="inlineStr"/>
      <c r="EA29" s="16" t="n">
        <v>14</v>
      </c>
      <c r="EB29" s="16" t="inlineStr"/>
      <c r="EC29" s="16" t="inlineStr"/>
      <c r="ED29" s="18" t="inlineStr"/>
      <c r="EE29" s="8" t="inlineStr"/>
      <c r="EF29" s="15" t="inlineStr"/>
      <c r="EG29" s="16" t="inlineStr">
        <is>
          <t>Ср. кол-во заказов/день</t>
        </is>
      </c>
      <c r="EH29" s="16" t="inlineStr"/>
      <c r="EI29" s="16" t="inlineStr"/>
      <c r="EJ29" s="16" t="n">
        <v>17</v>
      </c>
      <c r="EK29" s="16" t="inlineStr"/>
      <c r="EL29" s="16" t="inlineStr"/>
      <c r="EM29" s="18" t="inlineStr"/>
      <c r="EN29" s="8" t="inlineStr"/>
      <c r="EO29" s="15" t="inlineStr"/>
      <c r="EP29" s="16" t="inlineStr">
        <is>
          <t>Ср. кол-во заказов/день</t>
        </is>
      </c>
      <c r="EQ29" s="16" t="inlineStr"/>
      <c r="ER29" s="16" t="inlineStr"/>
      <c r="ES29" s="16" t="n">
        <v>11</v>
      </c>
      <c r="ET29" s="16" t="inlineStr"/>
      <c r="EU29" s="16" t="inlineStr"/>
      <c r="EV29" s="18" t="inlineStr"/>
      <c r="EW29" s="8" t="inlineStr"/>
      <c r="EX29" s="15" t="inlineStr"/>
      <c r="EY29" s="16" t="inlineStr">
        <is>
          <t>Ср. кол-во заказов/день</t>
        </is>
      </c>
      <c r="EZ29" s="16" t="inlineStr"/>
      <c r="FA29" s="16" t="inlineStr"/>
      <c r="FB29" s="16" t="n">
        <v>11</v>
      </c>
      <c r="FC29" s="16" t="inlineStr"/>
      <c r="FD29" s="16" t="inlineStr"/>
      <c r="FE29" s="18" t="inlineStr"/>
      <c r="FF29" s="8" t="inlineStr"/>
      <c r="FG29" s="15" t="inlineStr"/>
      <c r="FH29" s="16" t="inlineStr">
        <is>
          <t>Ср. кол-во заказов/день</t>
        </is>
      </c>
      <c r="FI29" s="16" t="inlineStr"/>
      <c r="FJ29" s="16" t="inlineStr"/>
      <c r="FK29" s="16" t="n">
        <v>4</v>
      </c>
      <c r="FL29" s="16" t="inlineStr"/>
      <c r="FM29" s="16" t="inlineStr"/>
      <c r="FN29" s="18" t="inlineStr"/>
      <c r="FO29" s="8" t="inlineStr"/>
      <c r="FP29" s="15" t="inlineStr"/>
      <c r="FQ29" s="16" t="inlineStr">
        <is>
          <t>Ср. кол-во заказов/день</t>
        </is>
      </c>
      <c r="FR29" s="16" t="inlineStr"/>
      <c r="FS29" s="16" t="inlineStr"/>
      <c r="FT29" s="17">
        <f>((FV13+FM13+FD13+EU13+EL13+EC13+DT13)/7)</f>
        <v/>
      </c>
      <c r="FU29" s="16" t="inlineStr"/>
      <c r="FV29" s="16" t="inlineStr"/>
      <c r="FW29" s="18" t="inlineStr"/>
      <c r="FX29" s="8" t="inlineStr"/>
      <c r="FY29" s="15" t="inlineStr"/>
      <c r="FZ29" s="16" t="inlineStr">
        <is>
          <t>Ср. кол-во заказов/день</t>
        </is>
      </c>
      <c r="GA29" s="16" t="inlineStr"/>
      <c r="GB29" s="16" t="inlineStr"/>
      <c r="GC29" s="17">
        <f>((GE13+FV13+FM13+FD13+EU13+EL13+EC13)/7)</f>
        <v/>
      </c>
      <c r="GD29" s="16" t="inlineStr"/>
      <c r="GE29" s="16" t="inlineStr"/>
      <c r="GF29" s="18" t="inlineStr"/>
      <c r="GG29" s="8" t="inlineStr"/>
      <c r="GH29" s="15" t="inlineStr"/>
      <c r="GI29" s="16" t="inlineStr">
        <is>
          <t>Ср. кол-во заказов/день</t>
        </is>
      </c>
      <c r="GJ29" s="16" t="inlineStr"/>
      <c r="GK29" s="16" t="inlineStr"/>
      <c r="GL29" s="17">
        <f>((GN13+GE13+FV13+FM13+FD13+EU13+EL13)/7)</f>
        <v/>
      </c>
      <c r="GM29" s="16" t="inlineStr"/>
      <c r="GN29" s="16" t="inlineStr"/>
      <c r="GO29" s="18" t="inlineStr"/>
      <c r="GP29" s="8" t="inlineStr"/>
      <c r="GQ29" s="15" t="inlineStr"/>
      <c r="GR29" s="16" t="inlineStr">
        <is>
          <t>Ср. кол-во заказов/день</t>
        </is>
      </c>
      <c r="GS29" s="16" t="inlineStr"/>
      <c r="GT29" s="16" t="inlineStr"/>
      <c r="GU29" s="17">
        <f>((GW13+GN13+GE13+FV13+FM13+FD13+EU13)/7)</f>
        <v/>
      </c>
      <c r="GV29" s="16" t="inlineStr"/>
      <c r="GW29" s="16" t="inlineStr"/>
      <c r="GX29" s="18" t="inlineStr"/>
    </row>
    <row r="30" ht="19" customHeight="1">
      <c r="A30" s="15" t="inlineStr"/>
      <c r="B30" s="16" t="inlineStr">
        <is>
          <t>Ср. убыль остатков/день</t>
        </is>
      </c>
      <c r="C30" s="16" t="inlineStr"/>
      <c r="D30" s="16" t="inlineStr"/>
      <c r="E30" s="16" t="inlineStr"/>
      <c r="F30" s="16" t="inlineStr"/>
      <c r="G30" s="16" t="inlineStr"/>
      <c r="H30" s="18" t="inlineStr"/>
      <c r="I30" s="8" t="inlineStr"/>
      <c r="J30" s="15" t="inlineStr"/>
      <c r="K30" s="16" t="inlineStr">
        <is>
          <t>Ср. убыль остатков/день</t>
        </is>
      </c>
      <c r="L30" s="16" t="inlineStr"/>
      <c r="M30" s="16" t="inlineStr"/>
      <c r="N30" s="16" t="inlineStr"/>
      <c r="O30" s="16" t="inlineStr"/>
      <c r="P30" s="16" t="inlineStr"/>
      <c r="Q30" s="18" t="inlineStr"/>
      <c r="R30" s="8" t="inlineStr"/>
      <c r="S30" s="15" t="inlineStr"/>
      <c r="T30" s="16" t="inlineStr">
        <is>
          <t>Ср. убыль остатков/день</t>
        </is>
      </c>
      <c r="U30" s="16" t="inlineStr"/>
      <c r="V30" s="16" t="inlineStr"/>
      <c r="W30" s="16" t="inlineStr"/>
      <c r="X30" s="16" t="inlineStr"/>
      <c r="Y30" s="16" t="inlineStr"/>
      <c r="Z30" s="18" t="inlineStr"/>
      <c r="AA30" s="8" t="inlineStr"/>
      <c r="AB30" s="15" t="inlineStr"/>
      <c r="AC30" s="16" t="inlineStr">
        <is>
          <t>Ср. убыль остатков/день</t>
        </is>
      </c>
      <c r="AD30" s="16" t="inlineStr"/>
      <c r="AE30" s="16" t="inlineStr"/>
      <c r="AF30" s="16" t="inlineStr"/>
      <c r="AG30" s="16" t="inlineStr"/>
      <c r="AH30" s="16" t="inlineStr"/>
      <c r="AI30" s="18" t="inlineStr"/>
      <c r="AJ30" s="8" t="inlineStr"/>
      <c r="AK30" s="15" t="inlineStr"/>
      <c r="AL30" s="16" t="inlineStr">
        <is>
          <t>Ср. убыль остатков/день</t>
        </is>
      </c>
      <c r="AM30" s="16" t="inlineStr"/>
      <c r="AN30" s="16" t="inlineStr"/>
      <c r="AO30" s="16" t="n">
        <v>-1</v>
      </c>
      <c r="AP30" s="16" t="inlineStr"/>
      <c r="AQ30" s="16" t="inlineStr"/>
      <c r="AR30" s="18" t="inlineStr"/>
      <c r="AS30" s="8" t="inlineStr"/>
      <c r="AT30" s="15" t="inlineStr"/>
      <c r="AU30" s="16" t="inlineStr">
        <is>
          <t>Ср. убыль остатков/день</t>
        </is>
      </c>
      <c r="AV30" s="16" t="inlineStr"/>
      <c r="AW30" s="16" t="inlineStr"/>
      <c r="AX30" s="16" t="n">
        <v>-0.67</v>
      </c>
      <c r="AY30" s="16" t="inlineStr"/>
      <c r="AZ30" s="16" t="inlineStr"/>
      <c r="BA30" s="18" t="inlineStr"/>
      <c r="BB30" s="8" t="inlineStr"/>
      <c r="BC30" s="15" t="inlineStr"/>
      <c r="BD30" s="16" t="inlineStr">
        <is>
          <t>Ср. убыль остатков/день</t>
        </is>
      </c>
      <c r="BE30" s="16" t="inlineStr"/>
      <c r="BF30" s="16" t="inlineStr"/>
      <c r="BG30" s="16" t="n">
        <v>-0.5</v>
      </c>
      <c r="BH30" s="16" t="inlineStr"/>
      <c r="BI30" s="16" t="inlineStr"/>
      <c r="BJ30" s="18" t="inlineStr"/>
      <c r="BK30" s="8" t="inlineStr"/>
      <c r="BL30" s="15" t="inlineStr"/>
      <c r="BM30" s="16" t="inlineStr">
        <is>
          <t>Ср. убыль остатков/день</t>
        </is>
      </c>
      <c r="BN30" s="16" t="inlineStr"/>
      <c r="BO30" s="16" t="inlineStr"/>
      <c r="BP30" s="16" t="n">
        <v>0.25</v>
      </c>
      <c r="BQ30" s="16" t="inlineStr"/>
      <c r="BR30" s="16" t="inlineStr"/>
      <c r="BS30" s="18" t="inlineStr"/>
      <c r="BT30" s="8" t="inlineStr"/>
      <c r="BU30" s="15" t="inlineStr"/>
      <c r="BV30" s="16" t="inlineStr">
        <is>
          <t>Ср. убыль остатков/день</t>
        </is>
      </c>
      <c r="BW30" s="16" t="inlineStr"/>
      <c r="BX30" s="16" t="inlineStr"/>
      <c r="BY30" s="16" t="inlineStr"/>
      <c r="BZ30" s="16" t="inlineStr"/>
      <c r="CA30" s="16" t="inlineStr"/>
      <c r="CB30" s="18" t="inlineStr"/>
      <c r="CC30" s="8" t="inlineStr"/>
      <c r="CD30" s="15" t="inlineStr"/>
      <c r="CE30" s="16" t="inlineStr">
        <is>
          <t>Ср. убыль остатков/день</t>
        </is>
      </c>
      <c r="CF30" s="16" t="inlineStr"/>
      <c r="CG30" s="16" t="inlineStr"/>
      <c r="CH30" s="16" t="n">
        <v>2</v>
      </c>
      <c r="CI30" s="16" t="inlineStr"/>
      <c r="CJ30" s="16" t="inlineStr"/>
      <c r="CK30" s="18" t="inlineStr"/>
      <c r="CL30" s="8" t="inlineStr"/>
      <c r="CM30" s="15" t="inlineStr"/>
      <c r="CN30" s="16" t="inlineStr">
        <is>
          <t>Ср. убыль остатков/день</t>
        </is>
      </c>
      <c r="CO30" s="16" t="inlineStr"/>
      <c r="CP30" s="16" t="inlineStr"/>
      <c r="CQ30" s="16" t="n">
        <v>2</v>
      </c>
      <c r="CR30" s="16" t="inlineStr"/>
      <c r="CS30" s="16" t="inlineStr"/>
      <c r="CT30" s="18" t="inlineStr"/>
      <c r="CU30" s="8" t="inlineStr"/>
      <c r="CV30" s="15" t="inlineStr"/>
      <c r="CW30" s="16" t="inlineStr">
        <is>
          <t>Ср. убыль остатков/день</t>
        </is>
      </c>
      <c r="CX30" s="16" t="inlineStr"/>
      <c r="CY30" s="16" t="inlineStr"/>
      <c r="CZ30" s="16" t="n">
        <v>1.75</v>
      </c>
      <c r="DA30" s="16" t="inlineStr"/>
      <c r="DB30" s="16" t="inlineStr"/>
      <c r="DC30" s="18" t="inlineStr"/>
      <c r="DD30" s="8" t="inlineStr"/>
      <c r="DE30" s="15" t="inlineStr"/>
      <c r="DF30" s="16" t="inlineStr">
        <is>
          <t>Ср. убыль остатков/день</t>
        </is>
      </c>
      <c r="DG30" s="16" t="inlineStr"/>
      <c r="DH30" s="16" t="inlineStr"/>
      <c r="DI30" s="16" t="n">
        <v>3.75</v>
      </c>
      <c r="DJ30" s="16" t="inlineStr"/>
      <c r="DK30" s="16" t="inlineStr"/>
      <c r="DL30" s="18" t="inlineStr"/>
      <c r="DM30" s="8" t="inlineStr"/>
      <c r="DN30" s="15" t="inlineStr"/>
      <c r="DO30" s="16" t="inlineStr">
        <is>
          <t>Ср. убыль остатков/день</t>
        </is>
      </c>
      <c r="DP30" s="16" t="inlineStr"/>
      <c r="DQ30" s="16" t="inlineStr"/>
      <c r="DR30" s="16" t="n">
        <v>1.75</v>
      </c>
      <c r="DS30" s="16" t="inlineStr"/>
      <c r="DT30" s="16" t="inlineStr"/>
      <c r="DU30" s="18" t="inlineStr"/>
      <c r="DV30" s="8" t="inlineStr"/>
      <c r="DW30" s="15" t="inlineStr"/>
      <c r="DX30" s="16" t="inlineStr">
        <is>
          <t>Ср. убыль остатков/день</t>
        </is>
      </c>
      <c r="DY30" s="16" t="inlineStr"/>
      <c r="DZ30" s="16" t="inlineStr"/>
      <c r="EA30" s="16" t="n">
        <v>1.75</v>
      </c>
      <c r="EB30" s="16" t="inlineStr"/>
      <c r="EC30" s="16" t="inlineStr"/>
      <c r="ED30" s="18" t="inlineStr"/>
      <c r="EE30" s="8" t="inlineStr"/>
      <c r="EF30" s="15" t="inlineStr"/>
      <c r="EG30" s="16" t="inlineStr">
        <is>
          <t>Ср. убыль остатков/день</t>
        </is>
      </c>
      <c r="EH30" s="16" t="inlineStr"/>
      <c r="EI30" s="16" t="inlineStr"/>
      <c r="EJ30" s="16" t="n">
        <v>1.25</v>
      </c>
      <c r="EK30" s="16" t="inlineStr"/>
      <c r="EL30" s="16" t="inlineStr"/>
      <c r="EM30" s="18" t="inlineStr"/>
      <c r="EN30" s="8" t="inlineStr"/>
      <c r="EO30" s="15" t="inlineStr"/>
      <c r="EP30" s="16" t="inlineStr">
        <is>
          <t>Ср. убыль остатков/день</t>
        </is>
      </c>
      <c r="EQ30" s="16" t="inlineStr"/>
      <c r="ER30" s="16" t="inlineStr"/>
      <c r="ES30" s="16" t="inlineStr"/>
      <c r="ET30" s="16" t="inlineStr"/>
      <c r="EU30" s="16" t="inlineStr"/>
      <c r="EV30" s="18" t="inlineStr"/>
      <c r="EW30" s="8" t="inlineStr"/>
      <c r="EX30" s="15" t="inlineStr"/>
      <c r="EY30" s="16" t="inlineStr">
        <is>
          <t>Ср. убыль остатков/день</t>
        </is>
      </c>
      <c r="EZ30" s="16" t="inlineStr"/>
      <c r="FA30" s="16" t="inlineStr"/>
      <c r="FB30" s="16" t="inlineStr"/>
      <c r="FC30" s="16" t="inlineStr"/>
      <c r="FD30" s="16" t="inlineStr"/>
      <c r="FE30" s="18" t="inlineStr"/>
      <c r="FF30" s="8" t="inlineStr"/>
      <c r="FG30" s="15" t="inlineStr"/>
      <c r="FH30" s="16" t="inlineStr">
        <is>
          <t>Ср. убыль остатков/день</t>
        </is>
      </c>
      <c r="FI30" s="16" t="inlineStr"/>
      <c r="FJ30" s="16" t="inlineStr"/>
      <c r="FK30" s="16" t="inlineStr"/>
      <c r="FL30" s="16" t="inlineStr"/>
      <c r="FM30" s="16" t="inlineStr"/>
      <c r="FN30" s="18" t="inlineStr"/>
      <c r="FO30" s="8" t="inlineStr"/>
      <c r="FP30" s="15" t="inlineStr"/>
      <c r="FQ30" s="16" t="inlineStr">
        <is>
          <t>Ср. убыль остатков/день</t>
        </is>
      </c>
      <c r="FR30" s="16" t="inlineStr"/>
      <c r="FS30" s="16" t="inlineStr"/>
      <c r="FT30" s="16" t="inlineStr"/>
      <c r="FU30" s="16" t="inlineStr"/>
      <c r="FV30" s="16" t="inlineStr"/>
      <c r="FW30" s="18" t="inlineStr"/>
      <c r="FX30" s="8" t="inlineStr"/>
      <c r="FY30" s="15" t="inlineStr"/>
      <c r="FZ30" s="16" t="inlineStr">
        <is>
          <t>Ср. убыль остатков/день</t>
        </is>
      </c>
      <c r="GA30" s="16" t="inlineStr"/>
      <c r="GB30" s="16" t="inlineStr"/>
      <c r="GC30" s="16" t="inlineStr"/>
      <c r="GD30" s="16" t="inlineStr"/>
      <c r="GE30" s="16" t="inlineStr"/>
      <c r="GF30" s="18" t="inlineStr"/>
      <c r="GG30" s="8" t="inlineStr"/>
      <c r="GH30" s="15" t="inlineStr"/>
      <c r="GI30" s="16" t="inlineStr">
        <is>
          <t>Ср. убыль остатков/день</t>
        </is>
      </c>
      <c r="GJ30" s="16" t="inlineStr"/>
      <c r="GK30" s="16" t="inlineStr"/>
      <c r="GL30" s="16" t="inlineStr"/>
      <c r="GM30" s="16" t="inlineStr"/>
      <c r="GN30" s="16" t="inlineStr"/>
      <c r="GO30" s="18" t="inlineStr"/>
      <c r="GP30" s="8" t="inlineStr"/>
      <c r="GQ30" s="15" t="inlineStr"/>
      <c r="GR30" s="16" t="inlineStr">
        <is>
          <t>Ср. убыль остатков/день</t>
        </is>
      </c>
      <c r="GS30" s="16" t="inlineStr"/>
      <c r="GT30" s="16" t="inlineStr"/>
      <c r="GU30" s="16" t="inlineStr"/>
      <c r="GV30" s="16" t="inlineStr"/>
      <c r="GW30" s="16" t="inlineStr"/>
      <c r="GX30" s="18" t="inlineStr"/>
    </row>
    <row r="31" ht="19" customHeight="1">
      <c r="A31" s="15" t="inlineStr"/>
      <c r="B31" s="16" t="inlineStr">
        <is>
          <t>Дней до АУТА</t>
        </is>
      </c>
      <c r="C31" s="16" t="inlineStr"/>
      <c r="D31" s="16" t="inlineStr"/>
      <c r="E31" s="16" t="inlineStr"/>
      <c r="F31" s="16" t="inlineStr"/>
      <c r="G31" s="16" t="inlineStr"/>
      <c r="H31" s="18" t="inlineStr"/>
      <c r="I31" s="8" t="inlineStr"/>
      <c r="J31" s="15" t="inlineStr"/>
      <c r="K31" s="16" t="inlineStr">
        <is>
          <t>Дней до АУТА</t>
        </is>
      </c>
      <c r="L31" s="16" t="inlineStr"/>
      <c r="M31" s="16" t="inlineStr"/>
      <c r="N31" s="16" t="inlineStr"/>
      <c r="O31" s="16" t="inlineStr"/>
      <c r="P31" s="16" t="inlineStr"/>
      <c r="Q31" s="18" t="inlineStr"/>
      <c r="R31" s="8" t="inlineStr"/>
      <c r="S31" s="15" t="inlineStr"/>
      <c r="T31" s="16" t="inlineStr">
        <is>
          <t>Дней до АУТА</t>
        </is>
      </c>
      <c r="U31" s="16" t="inlineStr"/>
      <c r="V31" s="16" t="inlineStr"/>
      <c r="W31" s="16" t="inlineStr"/>
      <c r="X31" s="16" t="inlineStr"/>
      <c r="Y31" s="16" t="inlineStr"/>
      <c r="Z31" s="18" t="inlineStr"/>
      <c r="AA31" s="8" t="inlineStr"/>
      <c r="AB31" s="15" t="inlineStr"/>
      <c r="AC31" s="16" t="inlineStr">
        <is>
          <t>Дней до АУТА</t>
        </is>
      </c>
      <c r="AD31" s="16" t="inlineStr"/>
      <c r="AE31" s="16" t="inlineStr"/>
      <c r="AF31" s="16" t="inlineStr"/>
      <c r="AG31" s="16" t="inlineStr"/>
      <c r="AH31" s="16" t="inlineStr"/>
      <c r="AI31" s="18" t="inlineStr"/>
      <c r="AJ31" s="8" t="inlineStr"/>
      <c r="AK31" s="15" t="inlineStr"/>
      <c r="AL31" s="16" t="inlineStr">
        <is>
          <t>Дней до АУТА</t>
        </is>
      </c>
      <c r="AM31" s="16" t="inlineStr"/>
      <c r="AN31" s="16" t="inlineStr"/>
      <c r="AO31" s="16" t="inlineStr"/>
      <c r="AP31" s="16" t="inlineStr"/>
      <c r="AQ31" s="16" t="inlineStr"/>
      <c r="AR31" s="18" t="inlineStr"/>
      <c r="AS31" s="8" t="inlineStr"/>
      <c r="AT31" s="15" t="inlineStr"/>
      <c r="AU31" s="16" t="inlineStr">
        <is>
          <t>Дней до АУТА</t>
        </is>
      </c>
      <c r="AV31" s="16" t="inlineStr"/>
      <c r="AW31" s="16" t="inlineStr"/>
      <c r="AX31" s="16" t="inlineStr"/>
      <c r="AY31" s="16" t="inlineStr"/>
      <c r="AZ31" s="16" t="inlineStr"/>
      <c r="BA31" s="18" t="inlineStr"/>
      <c r="BB31" s="8" t="inlineStr"/>
      <c r="BC31" s="15" t="inlineStr"/>
      <c r="BD31" s="16" t="inlineStr">
        <is>
          <t>Дней до АУТА</t>
        </is>
      </c>
      <c r="BE31" s="16" t="inlineStr"/>
      <c r="BF31" s="16" t="inlineStr"/>
      <c r="BG31" s="16" t="inlineStr"/>
      <c r="BH31" s="16" t="inlineStr"/>
      <c r="BI31" s="16" t="inlineStr"/>
      <c r="BJ31" s="18" t="inlineStr"/>
      <c r="BK31" s="8" t="inlineStr"/>
      <c r="BL31" s="15" t="inlineStr"/>
      <c r="BM31" s="16" t="inlineStr">
        <is>
          <t>Дней до АУТА</t>
        </is>
      </c>
      <c r="BN31" s="16" t="inlineStr"/>
      <c r="BO31" s="16" t="inlineStr"/>
      <c r="BP31" s="16" t="n">
        <v>3140</v>
      </c>
      <c r="BQ31" s="16" t="inlineStr"/>
      <c r="BR31" s="16" t="inlineStr"/>
      <c r="BS31" s="18" t="inlineStr"/>
      <c r="BT31" s="8" t="inlineStr"/>
      <c r="BU31" s="15" t="inlineStr"/>
      <c r="BV31" s="16" t="inlineStr">
        <is>
          <t>Дней до АУТА</t>
        </is>
      </c>
      <c r="BW31" s="16" t="inlineStr"/>
      <c r="BX31" s="16" t="inlineStr"/>
      <c r="BY31" s="16" t="inlineStr"/>
      <c r="BZ31" s="16" t="inlineStr"/>
      <c r="CA31" s="16" t="inlineStr"/>
      <c r="CB31" s="18" t="inlineStr"/>
      <c r="CC31" s="8" t="inlineStr"/>
      <c r="CD31" s="15" t="inlineStr"/>
      <c r="CE31" s="16" t="inlineStr">
        <is>
          <t>Дней до АУТА</t>
        </is>
      </c>
      <c r="CF31" s="16" t="inlineStr"/>
      <c r="CG31" s="16" t="inlineStr"/>
      <c r="CH31" s="16" t="n">
        <v>390</v>
      </c>
      <c r="CI31" s="16" t="inlineStr"/>
      <c r="CJ31" s="16" t="inlineStr"/>
      <c r="CK31" s="18" t="inlineStr"/>
      <c r="CL31" s="8" t="inlineStr"/>
      <c r="CM31" s="15" t="inlineStr"/>
      <c r="CN31" s="16" t="inlineStr">
        <is>
          <t>Дней до АУТА</t>
        </is>
      </c>
      <c r="CO31" s="16" t="inlineStr"/>
      <c r="CP31" s="16" t="inlineStr"/>
      <c r="CQ31" s="16" t="n">
        <v>390</v>
      </c>
      <c r="CR31" s="16" t="inlineStr"/>
      <c r="CS31" s="16" t="inlineStr"/>
      <c r="CT31" s="18" t="inlineStr"/>
      <c r="CU31" s="8" t="inlineStr"/>
      <c r="CV31" s="15" t="inlineStr"/>
      <c r="CW31" s="16" t="inlineStr">
        <is>
          <t>Дней до АУТА</t>
        </is>
      </c>
      <c r="CX31" s="16" t="inlineStr"/>
      <c r="CY31" s="16" t="inlineStr"/>
      <c r="CZ31" s="16" t="n">
        <v>444.57</v>
      </c>
      <c r="DA31" s="16" t="inlineStr"/>
      <c r="DB31" s="16" t="inlineStr"/>
      <c r="DC31" s="18" t="inlineStr"/>
      <c r="DD31" s="8" t="inlineStr"/>
      <c r="DE31" s="15" t="inlineStr"/>
      <c r="DF31" s="16" t="inlineStr">
        <is>
          <t>Дней до АУТА</t>
        </is>
      </c>
      <c r="DG31" s="16" t="inlineStr"/>
      <c r="DH31" s="16" t="inlineStr"/>
      <c r="DI31" s="16" t="n">
        <v>206.13</v>
      </c>
      <c r="DJ31" s="16" t="inlineStr"/>
      <c r="DK31" s="16" t="inlineStr"/>
      <c r="DL31" s="18" t="inlineStr"/>
      <c r="DM31" s="8" t="inlineStr"/>
      <c r="DN31" s="15" t="inlineStr"/>
      <c r="DO31" s="16" t="inlineStr">
        <is>
          <t>Дней до АУТА</t>
        </is>
      </c>
      <c r="DP31" s="16" t="inlineStr"/>
      <c r="DQ31" s="16" t="inlineStr"/>
      <c r="DR31" s="16" t="n">
        <v>441.71</v>
      </c>
      <c r="DS31" s="16" t="inlineStr"/>
      <c r="DT31" s="16" t="inlineStr"/>
      <c r="DU31" s="18" t="inlineStr"/>
      <c r="DV31" s="8" t="inlineStr"/>
      <c r="DW31" s="15" t="inlineStr"/>
      <c r="DX31" s="16" t="inlineStr">
        <is>
          <t>Дней до АУТА</t>
        </is>
      </c>
      <c r="DY31" s="16" t="inlineStr"/>
      <c r="DZ31" s="16" t="inlineStr"/>
      <c r="EA31" s="16" t="n">
        <v>441.71</v>
      </c>
      <c r="EB31" s="16" t="inlineStr"/>
      <c r="EC31" s="16" t="inlineStr"/>
      <c r="ED31" s="18" t="inlineStr"/>
      <c r="EE31" s="8" t="inlineStr"/>
      <c r="EF31" s="15" t="inlineStr"/>
      <c r="EG31" s="16" t="inlineStr">
        <is>
          <t>Дней до АУТА</t>
        </is>
      </c>
      <c r="EH31" s="16" t="inlineStr"/>
      <c r="EI31" s="16" t="inlineStr"/>
      <c r="EJ31" s="16" t="n">
        <v>618.4</v>
      </c>
      <c r="EK31" s="16" t="inlineStr"/>
      <c r="EL31" s="16" t="inlineStr"/>
      <c r="EM31" s="18" t="inlineStr"/>
      <c r="EN31" s="8" t="inlineStr"/>
      <c r="EO31" s="15" t="inlineStr"/>
      <c r="EP31" s="16" t="inlineStr">
        <is>
          <t>Дней до АУТА</t>
        </is>
      </c>
      <c r="EQ31" s="16" t="inlineStr"/>
      <c r="ER31" s="16" t="inlineStr"/>
      <c r="ES31" s="16" t="inlineStr"/>
      <c r="ET31" s="16" t="inlineStr"/>
      <c r="EU31" s="16" t="inlineStr"/>
      <c r="EV31" s="18" t="inlineStr"/>
      <c r="EW31" s="8" t="inlineStr"/>
      <c r="EX31" s="15" t="inlineStr"/>
      <c r="EY31" s="16" t="inlineStr">
        <is>
          <t>Дней до АУТА</t>
        </is>
      </c>
      <c r="EZ31" s="16" t="inlineStr"/>
      <c r="FA31" s="16" t="inlineStr"/>
      <c r="FB31" s="16" t="inlineStr"/>
      <c r="FC31" s="16" t="inlineStr"/>
      <c r="FD31" s="16" t="inlineStr"/>
      <c r="FE31" s="18" t="inlineStr"/>
      <c r="FF31" s="8" t="inlineStr"/>
      <c r="FG31" s="15" t="inlineStr"/>
      <c r="FH31" s="16" t="inlineStr">
        <is>
          <t>Дней до АУТА</t>
        </is>
      </c>
      <c r="FI31" s="16" t="inlineStr"/>
      <c r="FJ31" s="16" t="inlineStr"/>
      <c r="FK31" s="16" t="inlineStr"/>
      <c r="FL31" s="16" t="inlineStr"/>
      <c r="FM31" s="16" t="inlineStr"/>
      <c r="FN31" s="18" t="inlineStr"/>
      <c r="FO31" s="8" t="inlineStr"/>
      <c r="FP31" s="15" t="inlineStr"/>
      <c r="FQ31" s="16" t="inlineStr">
        <is>
          <t>Дней до АУТА</t>
        </is>
      </c>
      <c r="FR31" s="16" t="inlineStr"/>
      <c r="FS31" s="16" t="inlineStr"/>
      <c r="FT31" s="16" t="inlineStr"/>
      <c r="FU31" s="16" t="inlineStr"/>
      <c r="FV31" s="16" t="inlineStr"/>
      <c r="FW31" s="18" t="inlineStr"/>
      <c r="FX31" s="8" t="inlineStr"/>
      <c r="FY31" s="15" t="inlineStr"/>
      <c r="FZ31" s="16" t="inlineStr">
        <is>
          <t>Дней до АУТА</t>
        </is>
      </c>
      <c r="GA31" s="16" t="inlineStr"/>
      <c r="GB31" s="16" t="inlineStr"/>
      <c r="GC31" s="16" t="inlineStr"/>
      <c r="GD31" s="16" t="inlineStr"/>
      <c r="GE31" s="16" t="inlineStr"/>
      <c r="GF31" s="18" t="inlineStr"/>
      <c r="GG31" s="8" t="inlineStr"/>
      <c r="GH31" s="15" t="inlineStr"/>
      <c r="GI31" s="16" t="inlineStr">
        <is>
          <t>Дней до АУТА</t>
        </is>
      </c>
      <c r="GJ31" s="16" t="inlineStr"/>
      <c r="GK31" s="16" t="inlineStr"/>
      <c r="GL31" s="16" t="inlineStr"/>
      <c r="GM31" s="16" t="inlineStr"/>
      <c r="GN31" s="16" t="inlineStr"/>
      <c r="GO31" s="18" t="inlineStr"/>
      <c r="GP31" s="8" t="inlineStr"/>
      <c r="GQ31" s="15" t="inlineStr"/>
      <c r="GR31" s="16" t="inlineStr">
        <is>
          <t>Дней до АУТА</t>
        </is>
      </c>
      <c r="GS31" s="16" t="inlineStr"/>
      <c r="GT31" s="16" t="inlineStr"/>
      <c r="GU31" s="16" t="inlineStr"/>
      <c r="GV31" s="16" t="inlineStr"/>
      <c r="GW31" s="16" t="inlineStr"/>
      <c r="GX31" s="18" t="inlineStr"/>
    </row>
    <row r="32" ht="22" customHeight="1">
      <c r="A32" s="26" t="inlineStr"/>
      <c r="B32" s="27" t="inlineStr"/>
      <c r="C32" s="27" t="inlineStr"/>
      <c r="D32" s="27" t="inlineStr"/>
      <c r="E32" s="27" t="inlineStr"/>
      <c r="F32" s="27" t="inlineStr"/>
      <c r="G32" s="27" t="inlineStr"/>
      <c r="H32" s="28" t="inlineStr"/>
      <c r="I32" s="8" t="inlineStr"/>
      <c r="J32" s="26" t="inlineStr"/>
      <c r="K32" s="27" t="inlineStr"/>
      <c r="L32" s="27" t="inlineStr"/>
      <c r="M32" s="27" t="inlineStr"/>
      <c r="N32" s="27" t="inlineStr"/>
      <c r="O32" s="27" t="inlineStr"/>
      <c r="P32" s="27" t="inlineStr"/>
      <c r="Q32" s="28" t="inlineStr"/>
      <c r="R32" s="8" t="inlineStr"/>
      <c r="S32" s="26" t="inlineStr"/>
      <c r="T32" s="27" t="inlineStr"/>
      <c r="U32" s="27" t="inlineStr"/>
      <c r="V32" s="27" t="inlineStr"/>
      <c r="W32" s="27" t="inlineStr"/>
      <c r="X32" s="27" t="inlineStr"/>
      <c r="Y32" s="27" t="inlineStr"/>
      <c r="Z32" s="28" t="inlineStr"/>
      <c r="AA32" s="8" t="inlineStr"/>
      <c r="AB32" s="26" t="inlineStr"/>
      <c r="AC32" s="27" t="inlineStr"/>
      <c r="AD32" s="27" t="inlineStr"/>
      <c r="AE32" s="27" t="inlineStr"/>
      <c r="AF32" s="27" t="inlineStr"/>
      <c r="AG32" s="27" t="inlineStr"/>
      <c r="AH32" s="27" t="inlineStr"/>
      <c r="AI32" s="28" t="inlineStr"/>
      <c r="AJ32" s="8" t="inlineStr"/>
      <c r="AK32" s="26" t="inlineStr"/>
      <c r="AL32" s="27" t="inlineStr"/>
      <c r="AM32" s="27" t="inlineStr"/>
      <c r="AN32" s="27" t="inlineStr"/>
      <c r="AO32" s="27" t="inlineStr"/>
      <c r="AP32" s="27" t="inlineStr"/>
      <c r="AQ32" s="27" t="inlineStr"/>
      <c r="AR32" s="28" t="inlineStr"/>
      <c r="AS32" s="8" t="inlineStr"/>
      <c r="AT32" s="26" t="inlineStr"/>
      <c r="AU32" s="27" t="inlineStr"/>
      <c r="AV32" s="27" t="inlineStr"/>
      <c r="AW32" s="27" t="inlineStr"/>
      <c r="AX32" s="27" t="inlineStr"/>
      <c r="AY32" s="27" t="inlineStr"/>
      <c r="AZ32" s="27" t="inlineStr"/>
      <c r="BA32" s="28" t="inlineStr"/>
      <c r="BB32" s="8" t="inlineStr"/>
      <c r="BC32" s="26" t="inlineStr"/>
      <c r="BD32" s="27" t="inlineStr"/>
      <c r="BE32" s="27" t="inlineStr"/>
      <c r="BF32" s="27" t="inlineStr"/>
      <c r="BG32" s="27" t="inlineStr"/>
      <c r="BH32" s="27" t="inlineStr"/>
      <c r="BI32" s="27" t="inlineStr"/>
      <c r="BJ32" s="28" t="inlineStr"/>
      <c r="BK32" s="8" t="inlineStr"/>
      <c r="BL32" s="26" t="inlineStr"/>
      <c r="BM32" s="27" t="inlineStr"/>
      <c r="BN32" s="27" t="inlineStr"/>
      <c r="BO32" s="27" t="inlineStr"/>
      <c r="BP32" s="27" t="inlineStr"/>
      <c r="BQ32" s="27" t="inlineStr"/>
      <c r="BR32" s="27" t="inlineStr"/>
      <c r="BS32" s="28" t="inlineStr"/>
      <c r="BT32" s="8" t="inlineStr"/>
      <c r="BU32" s="26" t="inlineStr"/>
      <c r="BV32" s="27" t="inlineStr"/>
      <c r="BW32" s="27" t="inlineStr"/>
      <c r="BX32" s="27" t="inlineStr"/>
      <c r="BY32" s="27" t="inlineStr"/>
      <c r="BZ32" s="27" t="inlineStr"/>
      <c r="CA32" s="27" t="inlineStr"/>
      <c r="CB32" s="28" t="inlineStr"/>
      <c r="CC32" s="8" t="inlineStr"/>
      <c r="CD32" s="26" t="inlineStr"/>
      <c r="CE32" s="27" t="inlineStr"/>
      <c r="CF32" s="27" t="inlineStr"/>
      <c r="CG32" s="27" t="inlineStr"/>
      <c r="CH32" s="27" t="inlineStr"/>
      <c r="CI32" s="27" t="inlineStr"/>
      <c r="CJ32" s="27" t="inlineStr"/>
      <c r="CK32" s="28" t="inlineStr"/>
      <c r="CL32" s="8" t="inlineStr"/>
      <c r="CM32" s="26" t="inlineStr"/>
      <c r="CN32" s="27" t="inlineStr"/>
      <c r="CO32" s="27" t="inlineStr"/>
      <c r="CP32" s="27" t="inlineStr"/>
      <c r="CQ32" s="27" t="inlineStr"/>
      <c r="CR32" s="27" t="inlineStr"/>
      <c r="CS32" s="27" t="inlineStr"/>
      <c r="CT32" s="28" t="inlineStr"/>
      <c r="CU32" s="8" t="inlineStr"/>
      <c r="CV32" s="26" t="inlineStr"/>
      <c r="CW32" s="27" t="inlineStr"/>
      <c r="CX32" s="27" t="inlineStr"/>
      <c r="CY32" s="27" t="inlineStr"/>
      <c r="CZ32" s="27" t="inlineStr"/>
      <c r="DA32" s="27" t="inlineStr"/>
      <c r="DB32" s="27" t="inlineStr"/>
      <c r="DC32" s="28" t="inlineStr"/>
      <c r="DD32" s="8" t="inlineStr"/>
      <c r="DE32" s="26" t="inlineStr"/>
      <c r="DF32" s="27" t="inlineStr"/>
      <c r="DG32" s="27" t="inlineStr"/>
      <c r="DH32" s="27" t="inlineStr"/>
      <c r="DI32" s="27" t="inlineStr"/>
      <c r="DJ32" s="27" t="inlineStr"/>
      <c r="DK32" s="27" t="inlineStr"/>
      <c r="DL32" s="28" t="inlineStr"/>
      <c r="DM32" s="8" t="inlineStr"/>
      <c r="DN32" s="26" t="inlineStr"/>
      <c r="DO32" s="27" t="inlineStr"/>
      <c r="DP32" s="27" t="inlineStr"/>
      <c r="DQ32" s="27" t="inlineStr"/>
      <c r="DR32" s="27" t="inlineStr"/>
      <c r="DS32" s="27" t="inlineStr"/>
      <c r="DT32" s="27" t="inlineStr"/>
      <c r="DU32" s="28" t="inlineStr"/>
      <c r="DV32" s="8" t="inlineStr"/>
      <c r="DW32" s="26" t="inlineStr"/>
      <c r="DX32" s="27" t="inlineStr"/>
      <c r="DY32" s="27" t="inlineStr"/>
      <c r="DZ32" s="27" t="inlineStr"/>
      <c r="EA32" s="27" t="inlineStr"/>
      <c r="EB32" s="27" t="inlineStr"/>
      <c r="EC32" s="27" t="inlineStr"/>
      <c r="ED32" s="28" t="inlineStr"/>
      <c r="EE32" s="8" t="inlineStr"/>
      <c r="EF32" s="26" t="inlineStr"/>
      <c r="EG32" s="27" t="inlineStr"/>
      <c r="EH32" s="27" t="inlineStr"/>
      <c r="EI32" s="27" t="inlineStr"/>
      <c r="EJ32" s="27" t="inlineStr"/>
      <c r="EK32" s="27" t="inlineStr"/>
      <c r="EL32" s="27" t="inlineStr"/>
      <c r="EM32" s="28" t="inlineStr"/>
      <c r="EN32" s="8" t="inlineStr"/>
      <c r="EO32" s="26" t="inlineStr"/>
      <c r="EP32" s="27" t="inlineStr"/>
      <c r="EQ32" s="27" t="inlineStr"/>
      <c r="ER32" s="27" t="inlineStr"/>
      <c r="ES32" s="27" t="inlineStr"/>
      <c r="ET32" s="27" t="inlineStr"/>
      <c r="EU32" s="27" t="inlineStr"/>
      <c r="EV32" s="28" t="inlineStr"/>
      <c r="EW32" s="8" t="inlineStr"/>
      <c r="EX32" s="26" t="inlineStr"/>
      <c r="EY32" s="27" t="inlineStr"/>
      <c r="EZ32" s="27" t="inlineStr"/>
      <c r="FA32" s="27" t="inlineStr"/>
      <c r="FB32" s="27" t="inlineStr"/>
      <c r="FC32" s="27" t="inlineStr"/>
      <c r="FD32" s="27" t="inlineStr"/>
      <c r="FE32" s="28" t="inlineStr"/>
      <c r="FF32" s="8" t="inlineStr"/>
      <c r="FG32" s="26" t="inlineStr"/>
      <c r="FH32" s="27" t="inlineStr"/>
      <c r="FI32" s="27" t="inlineStr"/>
      <c r="FJ32" s="27" t="inlineStr"/>
      <c r="FK32" s="27" t="inlineStr"/>
      <c r="FL32" s="27" t="inlineStr"/>
      <c r="FM32" s="27" t="inlineStr"/>
      <c r="FN32" s="28" t="inlineStr"/>
      <c r="FO32" s="8" t="inlineStr"/>
      <c r="FP32" s="26" t="inlineStr"/>
      <c r="FQ32" s="27" t="inlineStr"/>
      <c r="FR32" s="27" t="inlineStr"/>
      <c r="FS32" s="27" t="inlineStr"/>
      <c r="FT32" s="27" t="inlineStr"/>
      <c r="FU32" s="27" t="inlineStr"/>
      <c r="FV32" s="27" t="inlineStr"/>
      <c r="FW32" s="28" t="inlineStr"/>
      <c r="FX32" s="8" t="inlineStr"/>
      <c r="FY32" s="26" t="inlineStr"/>
      <c r="FZ32" s="27" t="inlineStr"/>
      <c r="GA32" s="27" t="inlineStr"/>
      <c r="GB32" s="27" t="inlineStr"/>
      <c r="GC32" s="27" t="inlineStr"/>
      <c r="GD32" s="27" t="inlineStr"/>
      <c r="GE32" s="27" t="inlineStr"/>
      <c r="GF32" s="28" t="inlineStr"/>
      <c r="GG32" s="8" t="inlineStr"/>
      <c r="GH32" s="26" t="inlineStr"/>
      <c r="GI32" s="27" t="inlineStr"/>
      <c r="GJ32" s="27" t="inlineStr"/>
      <c r="GK32" s="27" t="inlineStr"/>
      <c r="GL32" s="27" t="inlineStr"/>
      <c r="GM32" s="27" t="inlineStr"/>
      <c r="GN32" s="27" t="inlineStr"/>
      <c r="GO32" s="28" t="inlineStr"/>
      <c r="GP32" s="8" t="inlineStr"/>
      <c r="GQ32" s="26" t="inlineStr"/>
      <c r="GR32" s="27" t="inlineStr"/>
      <c r="GS32" s="27" t="inlineStr"/>
      <c r="GT32" s="27" t="inlineStr"/>
      <c r="GU32" s="27" t="inlineStr"/>
      <c r="GV32" s="27" t="inlineStr"/>
      <c r="GW32" s="27" t="inlineStr"/>
      <c r="GX32" s="28" t="inlineStr"/>
    </row>
    <row r="33" ht="19" customHeight="1">
      <c r="A33" s="29" t="inlineStr"/>
      <c r="B33" s="30" t="inlineStr"/>
      <c r="C33" s="30" t="inlineStr"/>
      <c r="D33" s="30" t="inlineStr"/>
      <c r="E33" s="30" t="inlineStr"/>
      <c r="F33" s="30" t="inlineStr"/>
      <c r="G33" s="30" t="inlineStr"/>
      <c r="H33" s="31" t="inlineStr"/>
      <c r="I33" s="8" t="inlineStr"/>
      <c r="J33" s="29" t="inlineStr"/>
      <c r="K33" s="30" t="inlineStr"/>
      <c r="L33" s="30" t="inlineStr"/>
      <c r="M33" s="30" t="inlineStr"/>
      <c r="N33" s="30" t="inlineStr"/>
      <c r="O33" s="30" t="inlineStr"/>
      <c r="P33" s="30" t="inlineStr"/>
      <c r="Q33" s="31" t="inlineStr"/>
      <c r="R33" s="8" t="inlineStr"/>
      <c r="S33" s="29" t="inlineStr"/>
      <c r="T33" s="30" t="inlineStr"/>
      <c r="U33" s="30" t="inlineStr"/>
      <c r="V33" s="30" t="inlineStr"/>
      <c r="W33" s="30" t="inlineStr"/>
      <c r="X33" s="30" t="inlineStr"/>
      <c r="Y33" s="30" t="inlineStr"/>
      <c r="Z33" s="31" t="inlineStr"/>
      <c r="AA33" s="8" t="inlineStr"/>
      <c r="AB33" s="29" t="inlineStr"/>
      <c r="AC33" s="30" t="inlineStr"/>
      <c r="AD33" s="30" t="inlineStr"/>
      <c r="AE33" s="30" t="inlineStr"/>
      <c r="AF33" s="30" t="inlineStr"/>
      <c r="AG33" s="30" t="inlineStr"/>
      <c r="AH33" s="30" t="inlineStr"/>
      <c r="AI33" s="31" t="inlineStr"/>
      <c r="AJ33" s="8" t="inlineStr"/>
      <c r="AK33" s="29" t="inlineStr"/>
      <c r="AL33" s="30" t="inlineStr"/>
      <c r="AM33" s="30" t="inlineStr"/>
      <c r="AN33" s="30" t="inlineStr"/>
      <c r="AO33" s="30" t="inlineStr"/>
      <c r="AP33" s="30" t="inlineStr"/>
      <c r="AQ33" s="30" t="inlineStr"/>
      <c r="AR33" s="31" t="inlineStr"/>
      <c r="AS33" s="8" t="inlineStr"/>
      <c r="AT33" s="29" t="inlineStr"/>
      <c r="AU33" s="30" t="inlineStr"/>
      <c r="AV33" s="30" t="inlineStr"/>
      <c r="AW33" s="30" t="inlineStr"/>
      <c r="AX33" s="30" t="inlineStr"/>
      <c r="AY33" s="30" t="inlineStr"/>
      <c r="AZ33" s="30" t="inlineStr"/>
      <c r="BA33" s="31" t="inlineStr"/>
      <c r="BB33" s="8" t="inlineStr"/>
      <c r="BC33" s="29" t="inlineStr"/>
      <c r="BD33" s="30" t="inlineStr"/>
      <c r="BE33" s="30" t="inlineStr"/>
      <c r="BF33" s="30" t="inlineStr"/>
      <c r="BG33" s="30" t="inlineStr"/>
      <c r="BH33" s="30" t="inlineStr"/>
      <c r="BI33" s="30" t="inlineStr"/>
      <c r="BJ33" s="31" t="inlineStr"/>
      <c r="BK33" s="8" t="inlineStr"/>
      <c r="BL33" s="29" t="inlineStr"/>
      <c r="BM33" s="30" t="inlineStr"/>
      <c r="BN33" s="30" t="inlineStr"/>
      <c r="BO33" s="30" t="inlineStr"/>
      <c r="BP33" s="30" t="inlineStr"/>
      <c r="BQ33" s="30" t="inlineStr"/>
      <c r="BR33" s="30" t="inlineStr"/>
      <c r="BS33" s="31" t="inlineStr"/>
      <c r="BT33" s="8" t="inlineStr"/>
      <c r="BU33" s="29" t="inlineStr"/>
      <c r="BV33" s="30" t="inlineStr"/>
      <c r="BW33" s="30" t="inlineStr"/>
      <c r="BX33" s="30" t="inlineStr"/>
      <c r="BY33" s="30" t="inlineStr"/>
      <c r="BZ33" s="30" t="inlineStr"/>
      <c r="CA33" s="30" t="inlineStr"/>
      <c r="CB33" s="31" t="inlineStr"/>
      <c r="CC33" s="8" t="inlineStr"/>
      <c r="CD33" s="29" t="inlineStr"/>
      <c r="CE33" s="30" t="inlineStr"/>
      <c r="CF33" s="30" t="inlineStr"/>
      <c r="CG33" s="30" t="inlineStr"/>
      <c r="CH33" s="30" t="inlineStr"/>
      <c r="CI33" s="30" t="inlineStr"/>
      <c r="CJ33" s="30" t="inlineStr"/>
      <c r="CK33" s="31" t="inlineStr"/>
      <c r="CL33" s="8" t="inlineStr"/>
      <c r="CM33" s="29" t="inlineStr"/>
      <c r="CN33" s="30" t="inlineStr"/>
      <c r="CO33" s="30" t="inlineStr"/>
      <c r="CP33" s="30" t="inlineStr"/>
      <c r="CQ33" s="30" t="inlineStr"/>
      <c r="CR33" s="30" t="inlineStr"/>
      <c r="CS33" s="30" t="inlineStr"/>
      <c r="CT33" s="31" t="inlineStr"/>
      <c r="CU33" s="8" t="inlineStr"/>
      <c r="CV33" s="29" t="inlineStr"/>
      <c r="CW33" s="30" t="inlineStr"/>
      <c r="CX33" s="30" t="inlineStr"/>
      <c r="CY33" s="30" t="inlineStr"/>
      <c r="CZ33" s="30" t="inlineStr"/>
      <c r="DA33" s="30" t="inlineStr"/>
      <c r="DB33" s="30" t="inlineStr"/>
      <c r="DC33" s="31" t="inlineStr"/>
      <c r="DD33" s="8" t="inlineStr"/>
      <c r="DE33" s="29" t="inlineStr"/>
      <c r="DF33" s="30" t="inlineStr"/>
      <c r="DG33" s="30" t="inlineStr"/>
      <c r="DH33" s="30" t="inlineStr"/>
      <c r="DI33" s="30" t="inlineStr"/>
      <c r="DJ33" s="30" t="inlineStr"/>
      <c r="DK33" s="30" t="inlineStr"/>
      <c r="DL33" s="31" t="inlineStr"/>
      <c r="DM33" s="8" t="inlineStr"/>
      <c r="DN33" s="29" t="inlineStr"/>
      <c r="DO33" s="30" t="inlineStr"/>
      <c r="DP33" s="30" t="inlineStr"/>
      <c r="DQ33" s="30" t="inlineStr"/>
      <c r="DR33" s="30" t="inlineStr"/>
      <c r="DS33" s="30" t="inlineStr"/>
      <c r="DT33" s="30" t="inlineStr"/>
      <c r="DU33" s="31" t="inlineStr"/>
      <c r="DV33" s="8" t="inlineStr"/>
      <c r="DW33" s="29" t="inlineStr"/>
      <c r="DX33" s="30" t="inlineStr"/>
      <c r="DY33" s="30" t="inlineStr"/>
      <c r="DZ33" s="30" t="inlineStr"/>
      <c r="EA33" s="30" t="inlineStr"/>
      <c r="EB33" s="30" t="inlineStr"/>
      <c r="EC33" s="30" t="inlineStr"/>
      <c r="ED33" s="31" t="inlineStr"/>
      <c r="EE33" s="8" t="inlineStr"/>
      <c r="EF33" s="29" t="inlineStr"/>
      <c r="EG33" s="30" t="inlineStr"/>
      <c r="EH33" s="30" t="inlineStr"/>
      <c r="EI33" s="30" t="inlineStr"/>
      <c r="EJ33" s="30" t="inlineStr"/>
      <c r="EK33" s="30" t="inlineStr"/>
      <c r="EL33" s="30" t="inlineStr"/>
      <c r="EM33" s="31" t="inlineStr"/>
      <c r="EN33" s="8" t="inlineStr"/>
      <c r="EO33" s="29" t="inlineStr"/>
      <c r="EP33" s="30" t="inlineStr"/>
      <c r="EQ33" s="30" t="inlineStr"/>
      <c r="ER33" s="30" t="inlineStr"/>
      <c r="ES33" s="30" t="inlineStr"/>
      <c r="ET33" s="30" t="inlineStr"/>
      <c r="EU33" s="30" t="inlineStr"/>
      <c r="EV33" s="31" t="inlineStr"/>
      <c r="EW33" s="8" t="inlineStr"/>
      <c r="EX33" s="29" t="inlineStr"/>
      <c r="EY33" s="30" t="inlineStr"/>
      <c r="EZ33" s="30" t="inlineStr"/>
      <c r="FA33" s="30" t="inlineStr"/>
      <c r="FB33" s="30" t="inlineStr"/>
      <c r="FC33" s="30" t="inlineStr"/>
      <c r="FD33" s="30" t="inlineStr"/>
      <c r="FE33" s="31" t="inlineStr"/>
      <c r="FF33" s="8" t="inlineStr"/>
      <c r="FG33" s="29" t="inlineStr"/>
      <c r="FH33" s="30" t="inlineStr"/>
      <c r="FI33" s="30" t="inlineStr"/>
      <c r="FJ33" s="30" t="inlineStr"/>
      <c r="FK33" s="30" t="inlineStr"/>
      <c r="FL33" s="30" t="inlineStr"/>
      <c r="FM33" s="30" t="inlineStr"/>
      <c r="FN33" s="31" t="inlineStr"/>
      <c r="FO33" s="8" t="inlineStr"/>
      <c r="FP33" s="29" t="inlineStr"/>
      <c r="FQ33" s="30" t="inlineStr"/>
      <c r="FR33" s="30" t="inlineStr"/>
      <c r="FS33" s="30" t="inlineStr"/>
      <c r="FT33" s="30" t="inlineStr"/>
      <c r="FU33" s="30" t="inlineStr"/>
      <c r="FV33" s="30" t="inlineStr"/>
      <c r="FW33" s="31" t="inlineStr"/>
      <c r="FX33" s="8" t="inlineStr"/>
      <c r="FY33" s="29" t="inlineStr"/>
      <c r="FZ33" s="30" t="inlineStr"/>
      <c r="GA33" s="30" t="inlineStr"/>
      <c r="GB33" s="30" t="inlineStr"/>
      <c r="GC33" s="30" t="inlineStr"/>
      <c r="GD33" s="30" t="inlineStr"/>
      <c r="GE33" s="30" t="inlineStr"/>
      <c r="GF33" s="31" t="inlineStr"/>
      <c r="GG33" s="8" t="inlineStr"/>
      <c r="GH33" s="29" t="inlineStr"/>
      <c r="GI33" s="30" t="inlineStr"/>
      <c r="GJ33" s="30" t="inlineStr"/>
      <c r="GK33" s="30" t="inlineStr"/>
      <c r="GL33" s="30" t="inlineStr"/>
      <c r="GM33" s="30" t="inlineStr"/>
      <c r="GN33" s="30" t="inlineStr"/>
      <c r="GO33" s="31" t="inlineStr"/>
      <c r="GP33" s="8" t="inlineStr"/>
      <c r="GQ33" s="29" t="inlineStr"/>
      <c r="GR33" s="30" t="inlineStr"/>
      <c r="GS33" s="30" t="inlineStr"/>
      <c r="GT33" s="30" t="inlineStr"/>
      <c r="GU33" s="30" t="inlineStr"/>
      <c r="GV33" s="30" t="inlineStr"/>
      <c r="GW33" s="30" t="inlineStr"/>
      <c r="GX33" s="31" t="inlineStr"/>
    </row>
    <row r="34" ht="22" customHeight="1">
      <c r="A34" s="26" t="inlineStr"/>
      <c r="B34" s="27" t="inlineStr">
        <is>
          <t>Обзор:</t>
        </is>
      </c>
      <c r="C34" s="27" t="inlineStr"/>
      <c r="D34" s="27" t="inlineStr"/>
      <c r="E34" s="27" t="inlineStr"/>
      <c r="F34" s="27" t="inlineStr"/>
      <c r="G34" s="27" t="inlineStr"/>
      <c r="H34" s="28" t="inlineStr"/>
      <c r="I34" s="8" t="inlineStr"/>
      <c r="J34" s="26" t="inlineStr"/>
      <c r="K34" s="27" t="inlineStr">
        <is>
          <t>Обзор:</t>
        </is>
      </c>
      <c r="L34" s="27" t="inlineStr"/>
      <c r="M34" s="27" t="inlineStr"/>
      <c r="N34" s="27" t="inlineStr"/>
      <c r="O34" s="27" t="inlineStr"/>
      <c r="P34" s="27" t="inlineStr"/>
      <c r="Q34" s="28" t="inlineStr"/>
      <c r="R34" s="8" t="inlineStr"/>
      <c r="S34" s="26" t="inlineStr"/>
      <c r="T34" s="27" t="inlineStr">
        <is>
          <t>Обзор:</t>
        </is>
      </c>
      <c r="U34" s="27" t="inlineStr"/>
      <c r="V34" s="27" t="inlineStr"/>
      <c r="W34" s="27" t="inlineStr"/>
      <c r="X34" s="27" t="inlineStr"/>
      <c r="Y34" s="27" t="inlineStr"/>
      <c r="Z34" s="28" t="inlineStr"/>
      <c r="AA34" s="8" t="inlineStr"/>
      <c r="AB34" s="26" t="inlineStr"/>
      <c r="AC34" s="27" t="inlineStr">
        <is>
          <t>Обзор:</t>
        </is>
      </c>
      <c r="AD34" s="27" t="inlineStr"/>
      <c r="AE34" s="27" t="inlineStr"/>
      <c r="AF34" s="27" t="inlineStr"/>
      <c r="AG34" s="27" t="inlineStr"/>
      <c r="AH34" s="27" t="inlineStr"/>
      <c r="AI34" s="28" t="inlineStr"/>
      <c r="AJ34" s="8" t="inlineStr"/>
      <c r="AK34" s="26" t="inlineStr"/>
      <c r="AL34" s="27" t="inlineStr">
        <is>
          <t>Обзор:</t>
        </is>
      </c>
      <c r="AM34" s="27" t="inlineStr"/>
      <c r="AN34" s="27" t="inlineStr"/>
      <c r="AO34" s="27" t="inlineStr"/>
      <c r="AP34" s="27" t="inlineStr"/>
      <c r="AQ34" s="27" t="inlineStr"/>
      <c r="AR34" s="28" t="inlineStr"/>
      <c r="AS34" s="8" t="inlineStr"/>
      <c r="AT34" s="26" t="inlineStr"/>
      <c r="AU34" s="27" t="inlineStr">
        <is>
          <t>Обзор:</t>
        </is>
      </c>
      <c r="AV34" s="27" t="inlineStr"/>
      <c r="AW34" s="27" t="inlineStr"/>
      <c r="AX34" s="27" t="inlineStr"/>
      <c r="AY34" s="27" t="inlineStr"/>
      <c r="AZ34" s="27" t="inlineStr"/>
      <c r="BA34" s="28" t="inlineStr"/>
      <c r="BB34" s="8" t="inlineStr"/>
      <c r="BC34" s="26" t="inlineStr"/>
      <c r="BD34" s="27" t="inlineStr">
        <is>
          <t>Обзор:</t>
        </is>
      </c>
      <c r="BE34" s="27" t="inlineStr"/>
      <c r="BF34" s="27" t="inlineStr"/>
      <c r="BG34" s="27" t="inlineStr"/>
      <c r="BH34" s="27" t="inlineStr"/>
      <c r="BI34" s="27" t="inlineStr"/>
      <c r="BJ34" s="28" t="inlineStr"/>
      <c r="BK34" s="8" t="inlineStr"/>
      <c r="BL34" s="26" t="inlineStr"/>
      <c r="BM34" s="27" t="inlineStr">
        <is>
          <t>Обзор:</t>
        </is>
      </c>
      <c r="BN34" s="27" t="inlineStr"/>
      <c r="BO34" s="27" t="inlineStr"/>
      <c r="BP34" s="27" t="inlineStr"/>
      <c r="BQ34" s="27" t="inlineStr"/>
      <c r="BR34" s="27" t="inlineStr"/>
      <c r="BS34" s="28" t="inlineStr"/>
      <c r="BT34" s="8" t="inlineStr"/>
      <c r="BU34" s="26" t="inlineStr"/>
      <c r="BV34" s="27" t="inlineStr">
        <is>
          <t>Обзор:</t>
        </is>
      </c>
      <c r="BW34" s="27" t="inlineStr"/>
      <c r="BX34" s="27" t="inlineStr"/>
      <c r="BY34" s="27" t="inlineStr"/>
      <c r="BZ34" s="27" t="inlineStr"/>
      <c r="CA34" s="27" t="inlineStr"/>
      <c r="CB34" s="28" t="inlineStr"/>
      <c r="CC34" s="8" t="inlineStr"/>
      <c r="CD34" s="26" t="inlineStr"/>
      <c r="CE34" s="27" t="inlineStr">
        <is>
          <t>Обзор:</t>
        </is>
      </c>
      <c r="CF34" s="27" t="inlineStr"/>
      <c r="CG34" s="27" t="inlineStr"/>
      <c r="CH34" s="27" t="inlineStr"/>
      <c r="CI34" s="27" t="inlineStr"/>
      <c r="CJ34" s="27" t="inlineStr"/>
      <c r="CK34" s="28" t="inlineStr"/>
      <c r="CL34" s="8" t="inlineStr"/>
      <c r="CM34" s="26" t="inlineStr"/>
      <c r="CN34" s="27" t="inlineStr">
        <is>
          <t>Обзор:</t>
        </is>
      </c>
      <c r="CO34" s="27" t="inlineStr"/>
      <c r="CP34" s="27" t="inlineStr"/>
      <c r="CQ34" s="27" t="inlineStr"/>
      <c r="CR34" s="27" t="inlineStr"/>
      <c r="CS34" s="27" t="inlineStr"/>
      <c r="CT34" s="28" t="inlineStr"/>
      <c r="CU34" s="8" t="inlineStr"/>
      <c r="CV34" s="26" t="inlineStr"/>
      <c r="CW34" s="27" t="inlineStr">
        <is>
          <t>Обзор:</t>
        </is>
      </c>
      <c r="CX34" s="27" t="inlineStr"/>
      <c r="CY34" s="27" t="inlineStr"/>
      <c r="CZ34" s="27" t="inlineStr"/>
      <c r="DA34" s="27" t="inlineStr"/>
      <c r="DB34" s="27" t="inlineStr"/>
      <c r="DC34" s="28" t="inlineStr"/>
      <c r="DD34" s="8" t="inlineStr"/>
      <c r="DE34" s="26" t="inlineStr"/>
      <c r="DF34" s="27" t="inlineStr">
        <is>
          <t>Обзор:</t>
        </is>
      </c>
      <c r="DG34" s="27" t="inlineStr"/>
      <c r="DH34" s="27" t="inlineStr"/>
      <c r="DI34" s="27" t="inlineStr"/>
      <c r="DJ34" s="27" t="inlineStr"/>
      <c r="DK34" s="27" t="inlineStr"/>
      <c r="DL34" s="28" t="inlineStr"/>
      <c r="DM34" s="8" t="inlineStr"/>
      <c r="DN34" s="26" t="inlineStr"/>
      <c r="DO34" s="27" t="inlineStr">
        <is>
          <t>Обзор:</t>
        </is>
      </c>
      <c r="DP34" s="27" t="inlineStr"/>
      <c r="DQ34" s="27" t="inlineStr"/>
      <c r="DR34" s="27" t="inlineStr"/>
      <c r="DS34" s="27" t="inlineStr"/>
      <c r="DT34" s="27" t="inlineStr"/>
      <c r="DU34" s="28" t="inlineStr"/>
      <c r="DV34" s="8" t="inlineStr"/>
      <c r="DW34" s="26" t="inlineStr"/>
      <c r="DX34" s="27" t="inlineStr">
        <is>
          <t>Обзор:</t>
        </is>
      </c>
      <c r="DY34" s="27" t="inlineStr"/>
      <c r="DZ34" s="27" t="inlineStr"/>
      <c r="EA34" s="27" t="inlineStr"/>
      <c r="EB34" s="27" t="inlineStr"/>
      <c r="EC34" s="27" t="inlineStr"/>
      <c r="ED34" s="28" t="inlineStr"/>
      <c r="EE34" s="8" t="inlineStr"/>
      <c r="EF34" s="26" t="inlineStr"/>
      <c r="EG34" s="27" t="inlineStr">
        <is>
          <t>Обзор:</t>
        </is>
      </c>
      <c r="EH34" s="27" t="inlineStr"/>
      <c r="EI34" s="27" t="inlineStr"/>
      <c r="EJ34" s="27" t="inlineStr"/>
      <c r="EK34" s="27" t="inlineStr"/>
      <c r="EL34" s="27" t="inlineStr"/>
      <c r="EM34" s="28" t="inlineStr"/>
      <c r="EN34" s="8" t="inlineStr"/>
      <c r="EO34" s="26" t="inlineStr"/>
      <c r="EP34" s="27" t="inlineStr">
        <is>
          <t>Обзор:</t>
        </is>
      </c>
      <c r="EQ34" s="27" t="inlineStr"/>
      <c r="ER34" s="27" t="inlineStr"/>
      <c r="ES34" s="27" t="inlineStr"/>
      <c r="ET34" s="27" t="inlineStr"/>
      <c r="EU34" s="27" t="inlineStr"/>
      <c r="EV34" s="28" t="inlineStr"/>
      <c r="EW34" s="8" t="inlineStr"/>
      <c r="EX34" s="26" t="inlineStr"/>
      <c r="EY34" s="27" t="inlineStr">
        <is>
          <t>Обзор:</t>
        </is>
      </c>
      <c r="EZ34" s="27" t="inlineStr"/>
      <c r="FA34" s="27" t="inlineStr"/>
      <c r="FB34" s="27" t="inlineStr"/>
      <c r="FC34" s="27" t="inlineStr"/>
      <c r="FD34" s="27" t="inlineStr"/>
      <c r="FE34" s="28" t="inlineStr"/>
      <c r="FF34" s="8" t="inlineStr"/>
      <c r="FG34" s="26" t="inlineStr"/>
      <c r="FH34" s="27" t="inlineStr">
        <is>
          <t>Обзор:</t>
        </is>
      </c>
      <c r="FI34" s="27" t="inlineStr"/>
      <c r="FJ34" s="27" t="inlineStr"/>
      <c r="FK34" s="27" t="inlineStr"/>
      <c r="FL34" s="27" t="inlineStr"/>
      <c r="FM34" s="27" t="inlineStr"/>
      <c r="FN34" s="28" t="inlineStr"/>
      <c r="FO34" s="8" t="inlineStr"/>
      <c r="FP34" s="26" t="inlineStr"/>
      <c r="FQ34" s="27" t="inlineStr">
        <is>
          <t>Обзор:</t>
        </is>
      </c>
      <c r="FR34" s="27" t="inlineStr"/>
      <c r="FS34" s="27" t="inlineStr"/>
      <c r="FT34" s="27" t="inlineStr"/>
      <c r="FU34" s="27" t="inlineStr"/>
      <c r="FV34" s="27" t="inlineStr"/>
      <c r="FW34" s="28" t="inlineStr"/>
      <c r="FX34" s="8" t="inlineStr"/>
      <c r="FY34" s="26" t="inlineStr"/>
      <c r="FZ34" s="27" t="inlineStr">
        <is>
          <t>Обзор:</t>
        </is>
      </c>
      <c r="GA34" s="27" t="inlineStr"/>
      <c r="GB34" s="27" t="inlineStr"/>
      <c r="GC34" s="27" t="inlineStr"/>
      <c r="GD34" s="27" t="inlineStr"/>
      <c r="GE34" s="27" t="inlineStr"/>
      <c r="GF34" s="28" t="inlineStr"/>
      <c r="GG34" s="8" t="inlineStr"/>
      <c r="GH34" s="26" t="inlineStr"/>
      <c r="GI34" s="27" t="inlineStr">
        <is>
          <t>Обзор:</t>
        </is>
      </c>
      <c r="GJ34" s="27" t="inlineStr"/>
      <c r="GK34" s="27" t="inlineStr"/>
      <c r="GL34" s="27" t="inlineStr"/>
      <c r="GM34" s="27" t="inlineStr"/>
      <c r="GN34" s="27" t="inlineStr"/>
      <c r="GO34" s="28" t="inlineStr"/>
      <c r="GP34" s="8" t="inlineStr"/>
      <c r="GQ34" s="26" t="inlineStr"/>
      <c r="GR34" s="27" t="inlineStr">
        <is>
          <t>Обзор:</t>
        </is>
      </c>
      <c r="GS34" s="27" t="inlineStr"/>
      <c r="GT34" s="27" t="inlineStr"/>
      <c r="GU34" s="27" t="inlineStr"/>
      <c r="GV34" s="27" t="inlineStr"/>
      <c r="GW34" s="27" t="inlineStr"/>
      <c r="GX34" s="28" t="inlineStr"/>
    </row>
    <row r="35" ht="19" customHeight="1">
      <c r="A35" s="12" t="inlineStr"/>
      <c r="B35" s="13" t="inlineStr">
        <is>
          <t>СПП</t>
        </is>
      </c>
      <c r="C35" s="13" t="inlineStr"/>
      <c r="D35" s="13" t="inlineStr"/>
      <c r="E35" s="13" t="inlineStr"/>
      <c r="F35" s="13" t="inlineStr"/>
      <c r="G35" s="13" t="inlineStr"/>
      <c r="H35" s="14" t="inlineStr"/>
      <c r="I35" s="8" t="inlineStr"/>
      <c r="J35" s="12" t="inlineStr"/>
      <c r="K35" s="13" t="inlineStr">
        <is>
          <t>СПП</t>
        </is>
      </c>
      <c r="L35" s="13" t="inlineStr"/>
      <c r="M35" s="13" t="inlineStr"/>
      <c r="N35" s="13" t="inlineStr"/>
      <c r="O35" s="13" t="inlineStr"/>
      <c r="P35" s="13" t="inlineStr"/>
      <c r="Q35" s="14" t="inlineStr"/>
      <c r="R35" s="8" t="inlineStr"/>
      <c r="S35" s="12" t="inlineStr"/>
      <c r="T35" s="13" t="inlineStr">
        <is>
          <t>СПП</t>
        </is>
      </c>
      <c r="U35" s="13" t="inlineStr"/>
      <c r="V35" s="13" t="n">
        <v>0.2329</v>
      </c>
      <c r="W35" s="13" t="inlineStr"/>
      <c r="X35" s="13" t="inlineStr">
        <is>
          <t>Вырос на</t>
        </is>
      </c>
      <c r="Y35" s="13" t="inlineStr"/>
      <c r="Z35" s="14" t="n">
        <v>0.2329</v>
      </c>
      <c r="AA35" s="8" t="inlineStr"/>
      <c r="AB35" s="12" t="inlineStr"/>
      <c r="AC35" s="13" t="inlineStr">
        <is>
          <t>СПП</t>
        </is>
      </c>
      <c r="AD35" s="13" t="inlineStr"/>
      <c r="AE35" s="13" t="n">
        <v>0.2247</v>
      </c>
      <c r="AF35" s="13" t="inlineStr"/>
      <c r="AG35" s="13" t="inlineStr">
        <is>
          <t>Упал на</t>
        </is>
      </c>
      <c r="AH35" s="13" t="inlineStr"/>
      <c r="AI35" s="14" t="n">
        <v>0.82</v>
      </c>
      <c r="AJ35" s="8" t="inlineStr"/>
      <c r="AK35" s="12" t="inlineStr"/>
      <c r="AL35" s="13" t="inlineStr">
        <is>
          <t>СПП</t>
        </is>
      </c>
      <c r="AM35" s="13" t="inlineStr"/>
      <c r="AN35" s="13" t="n">
        <v>0.226</v>
      </c>
      <c r="AO35" s="13" t="inlineStr"/>
      <c r="AP35" s="13" t="inlineStr">
        <is>
          <t>Вырос на</t>
        </is>
      </c>
      <c r="AQ35" s="13" t="inlineStr"/>
      <c r="AR35" s="14" t="n">
        <v>0.13</v>
      </c>
      <c r="AS35" s="8" t="inlineStr"/>
      <c r="AT35" s="12" t="inlineStr"/>
      <c r="AU35" s="13" t="inlineStr">
        <is>
          <t>СПП</t>
        </is>
      </c>
      <c r="AV35" s="13" t="inlineStr"/>
      <c r="AW35" s="13" t="n">
        <v>0.225</v>
      </c>
      <c r="AX35" s="13" t="inlineStr"/>
      <c r="AY35" s="13" t="inlineStr">
        <is>
          <t>Упал на</t>
        </is>
      </c>
      <c r="AZ35" s="13" t="inlineStr"/>
      <c r="BA35" s="14" t="n">
        <v>0.1</v>
      </c>
      <c r="BB35" s="8" t="inlineStr"/>
      <c r="BC35" s="12" t="inlineStr"/>
      <c r="BD35" s="13" t="inlineStr">
        <is>
          <t>СПП</t>
        </is>
      </c>
      <c r="BE35" s="13" t="inlineStr"/>
      <c r="BF35" s="13" t="n">
        <v>0.2263</v>
      </c>
      <c r="BG35" s="13" t="inlineStr"/>
      <c r="BH35" s="13" t="inlineStr">
        <is>
          <t>Вырос на</t>
        </is>
      </c>
      <c r="BI35" s="13" t="inlineStr"/>
      <c r="BJ35" s="14" t="n">
        <v>0.13</v>
      </c>
      <c r="BK35" s="8" t="inlineStr"/>
      <c r="BL35" s="12" t="inlineStr"/>
      <c r="BM35" s="13" t="inlineStr">
        <is>
          <t>СПП</t>
        </is>
      </c>
      <c r="BN35" s="13" t="inlineStr"/>
      <c r="BO35" s="13" t="n">
        <v>0.222</v>
      </c>
      <c r="BP35" s="13" t="inlineStr"/>
      <c r="BQ35" s="13" t="inlineStr">
        <is>
          <t>Упал на</t>
        </is>
      </c>
      <c r="BR35" s="13" t="inlineStr"/>
      <c r="BS35" s="14" t="n">
        <v>0.43</v>
      </c>
      <c r="BT35" s="8" t="inlineStr"/>
      <c r="BU35" s="12" t="inlineStr"/>
      <c r="BV35" s="13" t="inlineStr">
        <is>
          <t>СПП</t>
        </is>
      </c>
      <c r="BW35" s="13" t="inlineStr"/>
      <c r="BX35" s="13" t="n">
        <v>0.222</v>
      </c>
      <c r="BY35" s="13" t="inlineStr"/>
      <c r="BZ35" s="13" t="inlineStr">
        <is>
          <t>Без изменений</t>
        </is>
      </c>
      <c r="CA35" s="13" t="inlineStr"/>
      <c r="CB35" s="14" t="inlineStr"/>
      <c r="CC35" s="8" t="inlineStr"/>
      <c r="CD35" s="12" t="inlineStr"/>
      <c r="CE35" s="13" t="inlineStr">
        <is>
          <t>СПП</t>
        </is>
      </c>
      <c r="CF35" s="13" t="inlineStr"/>
      <c r="CG35" s="13" t="n">
        <v>0.22</v>
      </c>
      <c r="CH35" s="13" t="inlineStr"/>
      <c r="CI35" s="13" t="inlineStr">
        <is>
          <t>Упал на</t>
        </is>
      </c>
      <c r="CJ35" s="13" t="inlineStr"/>
      <c r="CK35" s="14" t="n">
        <v>0.2</v>
      </c>
      <c r="CL35" s="8" t="inlineStr"/>
      <c r="CM35" s="12" t="inlineStr"/>
      <c r="CN35" s="13" t="inlineStr">
        <is>
          <t>СПП</t>
        </is>
      </c>
      <c r="CO35" s="13" t="inlineStr"/>
      <c r="CP35" s="13" t="n">
        <v>0.2179</v>
      </c>
      <c r="CQ35" s="13" t="inlineStr"/>
      <c r="CR35" s="13" t="inlineStr">
        <is>
          <t>Упал на</t>
        </is>
      </c>
      <c r="CS35" s="13" t="inlineStr"/>
      <c r="CT35" s="14" t="n">
        <v>0.21</v>
      </c>
      <c r="CU35" s="8" t="inlineStr"/>
      <c r="CV35" s="12" t="inlineStr"/>
      <c r="CW35" s="13" t="inlineStr">
        <is>
          <t>СПП</t>
        </is>
      </c>
      <c r="CX35" s="13" t="inlineStr"/>
      <c r="CY35" s="13" t="n">
        <v>0.2179</v>
      </c>
      <c r="CZ35" s="13" t="inlineStr"/>
      <c r="DA35" s="13" t="inlineStr">
        <is>
          <t>Без изменений</t>
        </is>
      </c>
      <c r="DB35" s="13" t="inlineStr"/>
      <c r="DC35" s="14" t="inlineStr"/>
      <c r="DD35" s="8" t="inlineStr"/>
      <c r="DE35" s="12" t="inlineStr"/>
      <c r="DF35" s="13" t="inlineStr">
        <is>
          <t>СПП</t>
        </is>
      </c>
      <c r="DG35" s="13" t="inlineStr"/>
      <c r="DH35" s="13" t="n">
        <v>0.2143</v>
      </c>
      <c r="DI35" s="13" t="inlineStr"/>
      <c r="DJ35" s="13" t="inlineStr">
        <is>
          <t>Упал на</t>
        </is>
      </c>
      <c r="DK35" s="13" t="inlineStr"/>
      <c r="DL35" s="14" t="n">
        <v>0.36</v>
      </c>
      <c r="DM35" s="8" t="inlineStr"/>
      <c r="DN35" s="12" t="inlineStr"/>
      <c r="DO35" s="13" t="inlineStr">
        <is>
          <t>СПП</t>
        </is>
      </c>
      <c r="DP35" s="13" t="inlineStr"/>
      <c r="DQ35" s="13" t="n">
        <v>0.2325</v>
      </c>
      <c r="DR35" s="13" t="inlineStr"/>
      <c r="DS35" s="13" t="inlineStr">
        <is>
          <t>Вырос на</t>
        </is>
      </c>
      <c r="DT35" s="13" t="inlineStr"/>
      <c r="DU35" s="14" t="n">
        <v>0.0182</v>
      </c>
      <c r="DV35" s="8" t="inlineStr"/>
      <c r="DW35" s="12" t="inlineStr"/>
      <c r="DX35" s="13" t="inlineStr">
        <is>
          <t>СПП</t>
        </is>
      </c>
      <c r="DY35" s="13" t="inlineStr"/>
      <c r="DZ35" s="13" t="n">
        <v>0.2473</v>
      </c>
      <c r="EA35" s="13" t="inlineStr"/>
      <c r="EB35" s="13" t="inlineStr">
        <is>
          <t>Вырос на</t>
        </is>
      </c>
      <c r="EC35" s="13" t="inlineStr"/>
      <c r="ED35" s="14" t="n">
        <v>0.0148</v>
      </c>
      <c r="EE35" s="8" t="inlineStr"/>
      <c r="EF35" s="12" t="inlineStr"/>
      <c r="EG35" s="13" t="inlineStr">
        <is>
          <t>СПП</t>
        </is>
      </c>
      <c r="EH35" s="13" t="inlineStr"/>
      <c r="EI35" s="13" t="n">
        <v>0.2569</v>
      </c>
      <c r="EJ35" s="13" t="inlineStr"/>
      <c r="EK35" s="13" t="inlineStr">
        <is>
          <t>Вырос на</t>
        </is>
      </c>
      <c r="EL35" s="13" t="inlineStr"/>
      <c r="EM35" s="14" t="n">
        <v>0.96</v>
      </c>
      <c r="EN35" s="8" t="inlineStr"/>
      <c r="EO35" s="12" t="inlineStr"/>
      <c r="EP35" s="13" t="inlineStr">
        <is>
          <t>СПП</t>
        </is>
      </c>
      <c r="EQ35" s="13" t="inlineStr"/>
      <c r="ER35" s="13" t="n">
        <v>0.2475</v>
      </c>
      <c r="ES35" s="13" t="inlineStr"/>
      <c r="ET35" s="13" t="inlineStr">
        <is>
          <t>Упал на</t>
        </is>
      </c>
      <c r="EU35" s="13" t="inlineStr"/>
      <c r="EV35" s="14" t="n">
        <v>0.9399999999999999</v>
      </c>
      <c r="EW35" s="8" t="inlineStr"/>
      <c r="EX35" s="12" t="inlineStr"/>
      <c r="EY35" s="13" t="inlineStr">
        <is>
          <t>СПП</t>
        </is>
      </c>
      <c r="EZ35" s="13" t="inlineStr"/>
      <c r="FA35" s="13" t="n">
        <v>0.2373</v>
      </c>
      <c r="FB35" s="13" t="inlineStr"/>
      <c r="FC35" s="13" t="inlineStr">
        <is>
          <t>Упал на</t>
        </is>
      </c>
      <c r="FD35" s="13" t="inlineStr"/>
      <c r="FE35" s="14" t="n">
        <v>0.0102</v>
      </c>
      <c r="FF35" s="8" t="inlineStr"/>
      <c r="FG35" s="12" t="inlineStr"/>
      <c r="FH35" s="13" t="inlineStr">
        <is>
          <t>СПП</t>
        </is>
      </c>
      <c r="FI35" s="13" t="inlineStr"/>
      <c r="FJ35" s="13" t="n">
        <v>0.2325</v>
      </c>
      <c r="FK35" s="13" t="inlineStr"/>
      <c r="FL35" s="13" t="inlineStr">
        <is>
          <t>Упал на</t>
        </is>
      </c>
      <c r="FM35" s="13" t="inlineStr"/>
      <c r="FN35" s="14" t="n">
        <v>0.48</v>
      </c>
      <c r="FO35" s="8" t="inlineStr"/>
      <c r="FP35" s="12" t="inlineStr"/>
      <c r="FQ35" s="13" t="inlineStr">
        <is>
          <t>СПП</t>
        </is>
      </c>
      <c r="FR35" s="13" t="inlineStr"/>
      <c r="FS35" s="13" t="inlineStr"/>
      <c r="FT35" s="13" t="inlineStr"/>
      <c r="FU35" s="13" t="inlineStr"/>
      <c r="FV35" s="13" t="inlineStr"/>
      <c r="FW35" s="14" t="inlineStr"/>
      <c r="FX35" s="8" t="inlineStr"/>
      <c r="FY35" s="12" t="inlineStr"/>
      <c r="FZ35" s="13" t="inlineStr">
        <is>
          <t>СПП</t>
        </is>
      </c>
      <c r="GA35" s="13" t="inlineStr"/>
      <c r="GB35" s="13" t="inlineStr"/>
      <c r="GC35" s="13" t="inlineStr"/>
      <c r="GD35" s="13" t="inlineStr"/>
      <c r="GE35" s="13" t="inlineStr"/>
      <c r="GF35" s="14" t="inlineStr"/>
      <c r="GG35" s="8" t="inlineStr"/>
      <c r="GH35" s="12" t="inlineStr"/>
      <c r="GI35" s="13" t="inlineStr">
        <is>
          <t>СПП</t>
        </is>
      </c>
      <c r="GJ35" s="13" t="inlineStr"/>
      <c r="GK35" s="13" t="inlineStr"/>
      <c r="GL35" s="13" t="inlineStr"/>
      <c r="GM35" s="13" t="inlineStr"/>
      <c r="GN35" s="13" t="inlineStr"/>
      <c r="GO35" s="14" t="inlineStr"/>
      <c r="GP35" s="8" t="inlineStr"/>
      <c r="GQ35" s="12" t="inlineStr"/>
      <c r="GR35" s="13" t="inlineStr">
        <is>
          <t>СПП</t>
        </is>
      </c>
      <c r="GS35" s="13" t="inlineStr"/>
      <c r="GT35" s="13" t="inlineStr"/>
      <c r="GU35" s="13" t="inlineStr"/>
      <c r="GV35" s="13" t="inlineStr"/>
      <c r="GW35" s="13" t="inlineStr"/>
      <c r="GX35" s="14" t="inlineStr"/>
    </row>
    <row r="36" ht="19" customHeight="1">
      <c r="A36" s="15" t="inlineStr"/>
      <c r="B36" s="16" t="inlineStr">
        <is>
          <t>Цена WBSELLER (наша)</t>
        </is>
      </c>
      <c r="C36" s="16" t="inlineStr"/>
      <c r="D36" s="16" t="inlineStr"/>
      <c r="E36" s="16" t="inlineStr"/>
      <c r="F36" s="16" t="inlineStr"/>
      <c r="G36" s="16" t="inlineStr"/>
      <c r="H36" s="18" t="inlineStr"/>
      <c r="I36" s="8" t="inlineStr"/>
      <c r="J36" s="15" t="inlineStr"/>
      <c r="K36" s="16" t="inlineStr">
        <is>
          <t>Цена WBSELLER (наша)</t>
        </is>
      </c>
      <c r="L36" s="16" t="inlineStr"/>
      <c r="M36" s="16" t="inlineStr"/>
      <c r="N36" s="16" t="inlineStr"/>
      <c r="O36" s="16" t="inlineStr"/>
      <c r="P36" s="16" t="inlineStr"/>
      <c r="Q36" s="18" t="inlineStr"/>
      <c r="R36" s="8" t="inlineStr"/>
      <c r="S36" s="15" t="inlineStr"/>
      <c r="T36" s="16" t="inlineStr">
        <is>
          <t>Цена WBSELLER (наша)</t>
        </is>
      </c>
      <c r="U36" s="16" t="inlineStr"/>
      <c r="V36" s="16" t="inlineStr"/>
      <c r="W36" s="16" t="inlineStr"/>
      <c r="X36" s="16" t="n">
        <v>5086</v>
      </c>
      <c r="Y36" s="16" t="inlineStr"/>
      <c r="Z36" s="18" t="inlineStr"/>
      <c r="AA36" s="8" t="inlineStr"/>
      <c r="AB36" s="15" t="inlineStr"/>
      <c r="AC36" s="16" t="inlineStr">
        <is>
          <t>Цена WBSELLER (наша)</t>
        </is>
      </c>
      <c r="AD36" s="16" t="inlineStr"/>
      <c r="AE36" s="16" t="inlineStr"/>
      <c r="AF36" s="16" t="inlineStr"/>
      <c r="AG36" s="16" t="n">
        <v>5100</v>
      </c>
      <c r="AH36" s="16" t="inlineStr"/>
      <c r="AI36" s="18" t="inlineStr"/>
      <c r="AJ36" s="8" t="inlineStr"/>
      <c r="AK36" s="15" t="inlineStr"/>
      <c r="AL36" s="16" t="inlineStr">
        <is>
          <t>Цена WBSELLER (наша)</t>
        </is>
      </c>
      <c r="AM36" s="16" t="inlineStr"/>
      <c r="AN36" s="16" t="inlineStr"/>
      <c r="AO36" s="16" t="inlineStr"/>
      <c r="AP36" s="16" t="n">
        <v>5116</v>
      </c>
      <c r="AQ36" s="16" t="inlineStr"/>
      <c r="AR36" s="18" t="inlineStr"/>
      <c r="AS36" s="8" t="inlineStr"/>
      <c r="AT36" s="15" t="inlineStr"/>
      <c r="AU36" s="16" t="inlineStr">
        <is>
          <t>Цена WBSELLER (наша)</t>
        </is>
      </c>
      <c r="AV36" s="16" t="inlineStr"/>
      <c r="AW36" s="16" t="inlineStr"/>
      <c r="AX36" s="16" t="inlineStr"/>
      <c r="AY36" s="16" t="n">
        <v>5130</v>
      </c>
      <c r="AZ36" s="16" t="inlineStr"/>
      <c r="BA36" s="18" t="inlineStr"/>
      <c r="BB36" s="8" t="inlineStr"/>
      <c r="BC36" s="15" t="inlineStr"/>
      <c r="BD36" s="16" t="inlineStr">
        <is>
          <t>Цена WBSELLER (наша)</t>
        </is>
      </c>
      <c r="BE36" s="16" t="inlineStr"/>
      <c r="BF36" s="16" t="inlineStr"/>
      <c r="BG36" s="16" t="inlineStr"/>
      <c r="BH36" s="16" t="n">
        <v>5145</v>
      </c>
      <c r="BI36" s="16" t="inlineStr"/>
      <c r="BJ36" s="18" t="inlineStr"/>
      <c r="BK36" s="8" t="inlineStr"/>
      <c r="BL36" s="15" t="inlineStr"/>
      <c r="BM36" s="16" t="inlineStr">
        <is>
          <t>Цена WBSELLER (наша)</t>
        </is>
      </c>
      <c r="BN36" s="16" t="inlineStr"/>
      <c r="BO36" s="16" t="inlineStr"/>
      <c r="BP36" s="16" t="inlineStr"/>
      <c r="BQ36" s="16" t="n">
        <v>5161</v>
      </c>
      <c r="BR36" s="16" t="inlineStr"/>
      <c r="BS36" s="18" t="inlineStr"/>
      <c r="BT36" s="8" t="inlineStr"/>
      <c r="BU36" s="15" t="inlineStr"/>
      <c r="BV36" s="16" t="inlineStr">
        <is>
          <t>Цена WBSELLER (наша)</t>
        </is>
      </c>
      <c r="BW36" s="16" t="inlineStr"/>
      <c r="BX36" s="16" t="inlineStr"/>
      <c r="BY36" s="16" t="inlineStr"/>
      <c r="BZ36" s="16" t="n">
        <v>5161</v>
      </c>
      <c r="CA36" s="16" t="inlineStr"/>
      <c r="CB36" s="18" t="inlineStr"/>
      <c r="CC36" s="8" t="inlineStr"/>
      <c r="CD36" s="15" t="inlineStr"/>
      <c r="CE36" s="16" t="inlineStr">
        <is>
          <t>Цена WBSELLER (наша)</t>
        </is>
      </c>
      <c r="CF36" s="16" t="inlineStr"/>
      <c r="CG36" s="16" t="inlineStr"/>
      <c r="CH36" s="16" t="inlineStr"/>
      <c r="CI36" s="16" t="n">
        <v>5175</v>
      </c>
      <c r="CJ36" s="16" t="inlineStr"/>
      <c r="CK36" s="18" t="inlineStr"/>
      <c r="CL36" s="8" t="inlineStr"/>
      <c r="CM36" s="15" t="inlineStr"/>
      <c r="CN36" s="16" t="inlineStr">
        <is>
          <t>Цена WBSELLER (наша)</t>
        </is>
      </c>
      <c r="CO36" s="16" t="inlineStr"/>
      <c r="CP36" s="16" t="inlineStr"/>
      <c r="CQ36" s="16" t="inlineStr"/>
      <c r="CR36" s="16" t="n">
        <v>5175</v>
      </c>
      <c r="CS36" s="16" t="inlineStr"/>
      <c r="CT36" s="18" t="inlineStr"/>
      <c r="CU36" s="8" t="inlineStr"/>
      <c r="CV36" s="15" t="inlineStr"/>
      <c r="CW36" s="16" t="inlineStr">
        <is>
          <t>Цена WBSELLER (наша)</t>
        </is>
      </c>
      <c r="CX36" s="16" t="inlineStr"/>
      <c r="CY36" s="16" t="inlineStr"/>
      <c r="CZ36" s="16" t="inlineStr"/>
      <c r="DA36" s="16" t="n">
        <v>5175</v>
      </c>
      <c r="DB36" s="16" t="inlineStr"/>
      <c r="DC36" s="18" t="inlineStr"/>
      <c r="DD36" s="8" t="inlineStr"/>
      <c r="DE36" s="15" t="inlineStr"/>
      <c r="DF36" s="16" t="inlineStr">
        <is>
          <t>Цена WBSELLER (наша)</t>
        </is>
      </c>
      <c r="DG36" s="16" t="inlineStr"/>
      <c r="DH36" s="16" t="inlineStr"/>
      <c r="DI36" s="16" t="inlineStr"/>
      <c r="DJ36" s="16" t="n">
        <v>5175</v>
      </c>
      <c r="DK36" s="16" t="inlineStr"/>
      <c r="DL36" s="18" t="inlineStr"/>
      <c r="DM36" s="8" t="inlineStr"/>
      <c r="DN36" s="15" t="inlineStr"/>
      <c r="DO36" s="16" t="inlineStr">
        <is>
          <t>Цена WBSELLER (наша)</t>
        </is>
      </c>
      <c r="DP36" s="16" t="inlineStr"/>
      <c r="DQ36" s="16" t="inlineStr"/>
      <c r="DR36" s="16" t="inlineStr"/>
      <c r="DS36" s="16" t="n">
        <v>5175</v>
      </c>
      <c r="DT36" s="16" t="inlineStr"/>
      <c r="DU36" s="18" t="inlineStr"/>
      <c r="DV36" s="8" t="inlineStr"/>
      <c r="DW36" s="15" t="inlineStr"/>
      <c r="DX36" s="16" t="inlineStr">
        <is>
          <t>Цена WBSELLER (наша)</t>
        </is>
      </c>
      <c r="DY36" s="16" t="inlineStr"/>
      <c r="DZ36" s="16" t="inlineStr"/>
      <c r="EA36" s="16" t="inlineStr"/>
      <c r="EB36" s="16" t="n">
        <v>5175</v>
      </c>
      <c r="EC36" s="16" t="inlineStr"/>
      <c r="ED36" s="18" t="inlineStr"/>
      <c r="EE36" s="8" t="inlineStr"/>
      <c r="EF36" s="15" t="inlineStr"/>
      <c r="EG36" s="16" t="inlineStr">
        <is>
          <t>Цена WBSELLER (наша)</t>
        </is>
      </c>
      <c r="EH36" s="16" t="inlineStr"/>
      <c r="EI36" s="16" t="inlineStr"/>
      <c r="EJ36" s="16" t="inlineStr"/>
      <c r="EK36" s="16" t="n">
        <v>5175</v>
      </c>
      <c r="EL36" s="16" t="inlineStr"/>
      <c r="EM36" s="18" t="inlineStr"/>
      <c r="EN36" s="8" t="inlineStr"/>
      <c r="EO36" s="15" t="inlineStr"/>
      <c r="EP36" s="16" t="inlineStr">
        <is>
          <t>Цена WBSELLER (наша)</t>
        </is>
      </c>
      <c r="EQ36" s="16" t="inlineStr"/>
      <c r="ER36" s="16" t="inlineStr"/>
      <c r="ES36" s="16" t="inlineStr"/>
      <c r="ET36" s="16" t="n">
        <v>5175</v>
      </c>
      <c r="EU36" s="16" t="inlineStr"/>
      <c r="EV36" s="18" t="inlineStr"/>
      <c r="EW36" s="8" t="inlineStr"/>
      <c r="EX36" s="15" t="inlineStr"/>
      <c r="EY36" s="16" t="inlineStr">
        <is>
          <t>Цена WBSELLER (наша)</t>
        </is>
      </c>
      <c r="EZ36" s="16" t="inlineStr"/>
      <c r="FA36" s="16" t="inlineStr"/>
      <c r="FB36" s="16" t="inlineStr"/>
      <c r="FC36" s="16" t="n">
        <v>5175</v>
      </c>
      <c r="FD36" s="16" t="inlineStr"/>
      <c r="FE36" s="18" t="inlineStr"/>
      <c r="FF36" s="8" t="inlineStr"/>
      <c r="FG36" s="15" t="inlineStr"/>
      <c r="FH36" s="16" t="inlineStr">
        <is>
          <t>Цена WBSELLER (наша)</t>
        </is>
      </c>
      <c r="FI36" s="16" t="inlineStr"/>
      <c r="FJ36" s="16" t="inlineStr"/>
      <c r="FK36" s="16" t="inlineStr"/>
      <c r="FL36" s="16" t="n">
        <v>5175</v>
      </c>
      <c r="FM36" s="16" t="inlineStr"/>
      <c r="FN36" s="18" t="inlineStr"/>
      <c r="FO36" s="8" t="inlineStr"/>
      <c r="FP36" s="15" t="inlineStr"/>
      <c r="FQ36" s="16" t="inlineStr">
        <is>
          <t>Цена WBSELLER (наша)</t>
        </is>
      </c>
      <c r="FR36" s="16" t="inlineStr"/>
      <c r="FS36" s="16" t="inlineStr"/>
      <c r="FT36" s="16" t="inlineStr"/>
      <c r="FU36" s="16" t="inlineStr"/>
      <c r="FV36" s="16" t="inlineStr"/>
      <c r="FW36" s="18" t="inlineStr"/>
      <c r="FX36" s="8" t="inlineStr"/>
      <c r="FY36" s="15" t="inlineStr"/>
      <c r="FZ36" s="16" t="inlineStr">
        <is>
          <t>Цена WBSELLER (наша)</t>
        </is>
      </c>
      <c r="GA36" s="16" t="inlineStr"/>
      <c r="GB36" s="16" t="inlineStr"/>
      <c r="GC36" s="16" t="inlineStr"/>
      <c r="GD36" s="16" t="inlineStr"/>
      <c r="GE36" s="16" t="inlineStr"/>
      <c r="GF36" s="18" t="inlineStr"/>
      <c r="GG36" s="8" t="inlineStr"/>
      <c r="GH36" s="15" t="inlineStr"/>
      <c r="GI36" s="16" t="inlineStr">
        <is>
          <t>Цена WBSELLER (наша)</t>
        </is>
      </c>
      <c r="GJ36" s="16" t="inlineStr"/>
      <c r="GK36" s="16" t="inlineStr"/>
      <c r="GL36" s="16" t="inlineStr"/>
      <c r="GM36" s="16" t="inlineStr"/>
      <c r="GN36" s="16" t="inlineStr"/>
      <c r="GO36" s="18" t="inlineStr"/>
      <c r="GP36" s="8" t="inlineStr"/>
      <c r="GQ36" s="15" t="inlineStr"/>
      <c r="GR36" s="16" t="inlineStr">
        <is>
          <t>Цена WBSELLER (наша)</t>
        </is>
      </c>
      <c r="GS36" s="16" t="inlineStr"/>
      <c r="GT36" s="16" t="inlineStr"/>
      <c r="GU36" s="16" t="inlineStr"/>
      <c r="GV36" s="16" t="inlineStr"/>
      <c r="GW36" s="16" t="inlineStr"/>
      <c r="GX36" s="18" t="inlineStr"/>
    </row>
    <row r="37" ht="19" customHeight="1">
      <c r="A37" s="15" t="inlineStr"/>
      <c r="B37" s="16" t="inlineStr">
        <is>
          <t>Цена WB (на сайте)</t>
        </is>
      </c>
      <c r="C37" s="16" t="inlineStr"/>
      <c r="D37" s="16" t="inlineStr"/>
      <c r="E37" s="16" t="inlineStr"/>
      <c r="F37" s="16" t="inlineStr"/>
      <c r="G37" s="16" t="inlineStr"/>
      <c r="H37" s="18" t="inlineStr"/>
      <c r="I37" s="8" t="inlineStr"/>
      <c r="J37" s="15" t="inlineStr"/>
      <c r="K37" s="16" t="inlineStr">
        <is>
          <t>Цена WB (на сайте)</t>
        </is>
      </c>
      <c r="L37" s="16" t="inlineStr"/>
      <c r="M37" s="16" t="inlineStr"/>
      <c r="N37" s="16" t="inlineStr"/>
      <c r="O37" s="16" t="inlineStr"/>
      <c r="P37" s="16" t="inlineStr"/>
      <c r="Q37" s="18" t="inlineStr"/>
      <c r="R37" s="8" t="inlineStr"/>
      <c r="S37" s="15" t="inlineStr"/>
      <c r="T37" s="16" t="inlineStr">
        <is>
          <t>Цена WB (на сайте)</t>
        </is>
      </c>
      <c r="U37" s="16" t="inlineStr"/>
      <c r="V37" s="16" t="inlineStr"/>
      <c r="W37" s="16" t="inlineStr"/>
      <c r="X37" s="16" t="n">
        <v>3992</v>
      </c>
      <c r="Y37" s="16" t="inlineStr"/>
      <c r="Z37" s="18" t="inlineStr"/>
      <c r="AA37" s="8" t="inlineStr"/>
      <c r="AB37" s="15" t="inlineStr"/>
      <c r="AC37" s="16" t="inlineStr">
        <is>
          <t>Цена WB (на сайте)</t>
        </is>
      </c>
      <c r="AD37" s="16" t="inlineStr"/>
      <c r="AE37" s="16" t="inlineStr"/>
      <c r="AF37" s="16" t="inlineStr"/>
      <c r="AG37" s="16" t="n">
        <v>4028</v>
      </c>
      <c r="AH37" s="16" t="inlineStr"/>
      <c r="AI37" s="18" t="inlineStr"/>
      <c r="AJ37" s="8" t="inlineStr"/>
      <c r="AK37" s="15" t="inlineStr"/>
      <c r="AL37" s="16" t="inlineStr">
        <is>
          <t>Цена WB (на сайте)</t>
        </is>
      </c>
      <c r="AM37" s="16" t="inlineStr"/>
      <c r="AN37" s="16" t="inlineStr"/>
      <c r="AO37" s="16" t="inlineStr"/>
      <c r="AP37" s="16" t="n">
        <v>3990</v>
      </c>
      <c r="AQ37" s="16" t="inlineStr"/>
      <c r="AR37" s="18" t="inlineStr"/>
      <c r="AS37" s="8" t="inlineStr"/>
      <c r="AT37" s="15" t="inlineStr"/>
      <c r="AU37" s="16" t="inlineStr">
        <is>
          <t>Цена WB (на сайте)</t>
        </is>
      </c>
      <c r="AV37" s="16" t="inlineStr"/>
      <c r="AW37" s="16" t="inlineStr"/>
      <c r="AX37" s="16" t="inlineStr"/>
      <c r="AY37" s="16" t="n">
        <v>4104</v>
      </c>
      <c r="AZ37" s="16" t="inlineStr"/>
      <c r="BA37" s="18" t="inlineStr"/>
      <c r="BB37" s="8" t="inlineStr"/>
      <c r="BC37" s="15" t="inlineStr"/>
      <c r="BD37" s="16" t="inlineStr">
        <is>
          <t>Цена WB (на сайте)</t>
        </is>
      </c>
      <c r="BE37" s="16" t="inlineStr"/>
      <c r="BF37" s="16" t="inlineStr"/>
      <c r="BG37" s="16" t="inlineStr"/>
      <c r="BH37" s="16" t="n">
        <v>3873</v>
      </c>
      <c r="BI37" s="16" t="inlineStr"/>
      <c r="BJ37" s="18" t="inlineStr"/>
      <c r="BK37" s="8" t="inlineStr"/>
      <c r="BL37" s="15" t="inlineStr"/>
      <c r="BM37" s="16" t="inlineStr">
        <is>
          <t>Цена WB (на сайте)</t>
        </is>
      </c>
      <c r="BN37" s="16" t="inlineStr"/>
      <c r="BO37" s="16" t="inlineStr"/>
      <c r="BP37" s="16" t="inlineStr"/>
      <c r="BQ37" s="16" t="n">
        <v>4035</v>
      </c>
      <c r="BR37" s="16" t="inlineStr"/>
      <c r="BS37" s="18" t="inlineStr"/>
      <c r="BT37" s="8" t="inlineStr"/>
      <c r="BU37" s="15" t="inlineStr"/>
      <c r="BV37" s="16" t="inlineStr">
        <is>
          <t>Цена WB (на сайте)</t>
        </is>
      </c>
      <c r="BW37" s="16" t="inlineStr"/>
      <c r="BX37" s="16" t="inlineStr"/>
      <c r="BY37" s="16" t="inlineStr"/>
      <c r="BZ37" s="16" t="n">
        <v>4010</v>
      </c>
      <c r="CA37" s="16" t="inlineStr"/>
      <c r="CB37" s="18" t="inlineStr"/>
      <c r="CC37" s="8" t="inlineStr"/>
      <c r="CD37" s="15" t="inlineStr"/>
      <c r="CE37" s="16" t="inlineStr">
        <is>
          <t>Цена WB (на сайте)</t>
        </is>
      </c>
      <c r="CF37" s="16" t="inlineStr"/>
      <c r="CG37" s="16" t="inlineStr"/>
      <c r="CH37" s="16" t="inlineStr"/>
      <c r="CI37" s="16" t="n">
        <v>4098</v>
      </c>
      <c r="CJ37" s="16" t="inlineStr"/>
      <c r="CK37" s="18" t="inlineStr"/>
      <c r="CL37" s="8" t="inlineStr"/>
      <c r="CM37" s="15" t="inlineStr"/>
      <c r="CN37" s="16" t="inlineStr">
        <is>
          <t>Цена WB (на сайте)</t>
        </is>
      </c>
      <c r="CO37" s="16" t="inlineStr"/>
      <c r="CP37" s="16" t="inlineStr"/>
      <c r="CQ37" s="16" t="inlineStr"/>
      <c r="CR37" s="16" t="n">
        <v>4150</v>
      </c>
      <c r="CS37" s="16" t="inlineStr"/>
      <c r="CT37" s="18" t="inlineStr"/>
      <c r="CU37" s="8" t="inlineStr"/>
      <c r="CV37" s="15" t="inlineStr"/>
      <c r="CW37" s="16" t="inlineStr">
        <is>
          <t>Цена WB (на сайте)</t>
        </is>
      </c>
      <c r="CX37" s="16" t="inlineStr"/>
      <c r="CY37" s="16" t="inlineStr"/>
      <c r="CZ37" s="16" t="inlineStr"/>
      <c r="DA37" s="16" t="n">
        <v>4098</v>
      </c>
      <c r="DB37" s="16" t="inlineStr"/>
      <c r="DC37" s="18" t="inlineStr"/>
      <c r="DD37" s="8" t="inlineStr"/>
      <c r="DE37" s="15" t="inlineStr"/>
      <c r="DF37" s="16" t="inlineStr">
        <is>
          <t>Цена WB (на сайте)</t>
        </is>
      </c>
      <c r="DG37" s="16" t="inlineStr"/>
      <c r="DH37" s="16" t="inlineStr"/>
      <c r="DI37" s="16" t="inlineStr"/>
      <c r="DJ37" s="16" t="n">
        <v>4098</v>
      </c>
      <c r="DK37" s="16" t="inlineStr"/>
      <c r="DL37" s="18" t="inlineStr"/>
      <c r="DM37" s="8" t="inlineStr"/>
      <c r="DN37" s="15" t="inlineStr"/>
      <c r="DO37" s="16" t="inlineStr">
        <is>
          <t>Цена WB (на сайте)</t>
        </is>
      </c>
      <c r="DP37" s="16" t="inlineStr"/>
      <c r="DQ37" s="16" t="inlineStr"/>
      <c r="DR37" s="16" t="inlineStr"/>
      <c r="DS37" s="16" t="n">
        <v>4047</v>
      </c>
      <c r="DT37" s="16" t="inlineStr"/>
      <c r="DU37" s="18" t="inlineStr"/>
      <c r="DV37" s="8" t="inlineStr"/>
      <c r="DW37" s="15" t="inlineStr"/>
      <c r="DX37" s="16" t="inlineStr">
        <is>
          <t>Цена WB (на сайте)</t>
        </is>
      </c>
      <c r="DY37" s="16" t="inlineStr"/>
      <c r="DZ37" s="16" t="inlineStr"/>
      <c r="EA37" s="16" t="inlineStr"/>
      <c r="EB37" s="16" t="n">
        <v>3995</v>
      </c>
      <c r="EC37" s="16" t="inlineStr"/>
      <c r="ED37" s="18" t="inlineStr"/>
      <c r="EE37" s="8" t="inlineStr"/>
      <c r="EF37" s="15" t="inlineStr"/>
      <c r="EG37" s="16" t="inlineStr">
        <is>
          <t>Цена WB (на сайте)</t>
        </is>
      </c>
      <c r="EH37" s="16" t="inlineStr"/>
      <c r="EI37" s="16" t="inlineStr"/>
      <c r="EJ37" s="16" t="inlineStr"/>
      <c r="EK37" s="16" t="n">
        <v>3943</v>
      </c>
      <c r="EL37" s="16" t="inlineStr"/>
      <c r="EM37" s="18" t="inlineStr"/>
      <c r="EN37" s="8" t="inlineStr"/>
      <c r="EO37" s="15" t="inlineStr"/>
      <c r="EP37" s="16" t="inlineStr">
        <is>
          <t>Цена WB (на сайте)</t>
        </is>
      </c>
      <c r="EQ37" s="16" t="inlineStr"/>
      <c r="ER37" s="16" t="inlineStr"/>
      <c r="ES37" s="16" t="inlineStr"/>
      <c r="ET37" s="16" t="n">
        <v>3840</v>
      </c>
      <c r="EU37" s="16" t="inlineStr"/>
      <c r="EV37" s="18" t="inlineStr"/>
      <c r="EW37" s="8" t="inlineStr"/>
      <c r="EX37" s="15" t="inlineStr"/>
      <c r="EY37" s="16" t="inlineStr">
        <is>
          <t>Цена WB (на сайте)</t>
        </is>
      </c>
      <c r="EZ37" s="16" t="inlineStr"/>
      <c r="FA37" s="16" t="inlineStr"/>
      <c r="FB37" s="16" t="inlineStr"/>
      <c r="FC37" s="16" t="n">
        <v>3995</v>
      </c>
      <c r="FD37" s="16" t="inlineStr"/>
      <c r="FE37" s="18" t="inlineStr"/>
      <c r="FF37" s="8" t="inlineStr"/>
      <c r="FG37" s="15" t="inlineStr"/>
      <c r="FH37" s="16" t="inlineStr">
        <is>
          <t>Цена WB (на сайте)</t>
        </is>
      </c>
      <c r="FI37" s="16" t="inlineStr"/>
      <c r="FJ37" s="16" t="inlineStr"/>
      <c r="FK37" s="16" t="inlineStr"/>
      <c r="FL37" s="16" t="n">
        <v>3995</v>
      </c>
      <c r="FM37" s="16" t="inlineStr"/>
      <c r="FN37" s="18" t="inlineStr"/>
      <c r="FO37" s="8" t="inlineStr"/>
      <c r="FP37" s="15" t="inlineStr"/>
      <c r="FQ37" s="16" t="inlineStr">
        <is>
          <t>Цена WB (на сайте)</t>
        </is>
      </c>
      <c r="FR37" s="16" t="inlineStr"/>
      <c r="FS37" s="16" t="inlineStr"/>
      <c r="FT37" s="16" t="inlineStr"/>
      <c r="FU37" s="16" t="inlineStr"/>
      <c r="FV37" s="16" t="inlineStr"/>
      <c r="FW37" s="18" t="inlineStr"/>
      <c r="FX37" s="8" t="inlineStr"/>
      <c r="FY37" s="15" t="inlineStr"/>
      <c r="FZ37" s="16" t="inlineStr">
        <is>
          <t>Цена WB (на сайте)</t>
        </is>
      </c>
      <c r="GA37" s="16" t="inlineStr"/>
      <c r="GB37" s="16" t="inlineStr"/>
      <c r="GC37" s="16" t="inlineStr"/>
      <c r="GD37" s="16" t="inlineStr"/>
      <c r="GE37" s="16" t="inlineStr"/>
      <c r="GF37" s="18" t="inlineStr"/>
      <c r="GG37" s="8" t="inlineStr"/>
      <c r="GH37" s="15" t="inlineStr"/>
      <c r="GI37" s="16" t="inlineStr">
        <is>
          <t>Цена WB (на сайте)</t>
        </is>
      </c>
      <c r="GJ37" s="16" t="inlineStr"/>
      <c r="GK37" s="16" t="inlineStr"/>
      <c r="GL37" s="16" t="inlineStr"/>
      <c r="GM37" s="16" t="inlineStr"/>
      <c r="GN37" s="16" t="inlineStr"/>
      <c r="GO37" s="18" t="inlineStr"/>
      <c r="GP37" s="8" t="inlineStr"/>
      <c r="GQ37" s="15" t="inlineStr"/>
      <c r="GR37" s="16" t="inlineStr">
        <is>
          <t>Цена WB (на сайте)</t>
        </is>
      </c>
      <c r="GS37" s="16" t="inlineStr"/>
      <c r="GT37" s="16" t="inlineStr"/>
      <c r="GU37" s="16" t="inlineStr"/>
      <c r="GV37" s="16" t="inlineStr"/>
      <c r="GW37" s="16" t="inlineStr"/>
      <c r="GX37" s="18" t="inlineStr"/>
    </row>
    <row r="38" ht="19" customHeight="1">
      <c r="A38" s="29" t="inlineStr"/>
      <c r="B38" s="30" t="inlineStr">
        <is>
          <t>Акция</t>
        </is>
      </c>
      <c r="C38" s="30" t="inlineStr"/>
      <c r="D38" s="30" t="inlineStr"/>
      <c r="E38" s="30" t="inlineStr"/>
      <c r="F38" s="30" t="inlineStr">
        <is>
          <t>Не участвуем</t>
        </is>
      </c>
      <c r="G38" s="30" t="inlineStr"/>
      <c r="H38" s="31" t="inlineStr"/>
      <c r="I38" s="8" t="inlineStr"/>
      <c r="J38" s="29" t="inlineStr"/>
      <c r="K38" s="30" t="inlineStr">
        <is>
          <t>Акция</t>
        </is>
      </c>
      <c r="L38" s="30" t="inlineStr"/>
      <c r="M38" s="30" t="inlineStr"/>
      <c r="N38" s="30" t="inlineStr"/>
      <c r="O38" s="30" t="inlineStr">
        <is>
          <t>Не участвуем</t>
        </is>
      </c>
      <c r="P38" s="30" t="inlineStr"/>
      <c r="Q38" s="31" t="inlineStr"/>
      <c r="R38" s="8" t="inlineStr"/>
      <c r="S38" s="29" t="inlineStr"/>
      <c r="T38" s="30" t="inlineStr">
        <is>
          <t>Акция</t>
        </is>
      </c>
      <c r="U38" s="30" t="inlineStr"/>
      <c r="V38" s="30" t="inlineStr"/>
      <c r="W38" s="30" t="inlineStr"/>
      <c r="X38" s="30" t="inlineStr">
        <is>
          <t>Не участвуем</t>
        </is>
      </c>
      <c r="Y38" s="30" t="inlineStr"/>
      <c r="Z38" s="31" t="inlineStr"/>
      <c r="AA38" s="8" t="inlineStr"/>
      <c r="AB38" s="29" t="inlineStr"/>
      <c r="AC38" s="30" t="inlineStr">
        <is>
          <t>Акция</t>
        </is>
      </c>
      <c r="AD38" s="30" t="inlineStr"/>
      <c r="AE38" s="30" t="inlineStr"/>
      <c r="AF38" s="30" t="inlineStr"/>
      <c r="AG38" s="30" t="inlineStr">
        <is>
          <t>Тест</t>
        </is>
      </c>
      <c r="AH38" s="30" t="inlineStr"/>
      <c r="AI38" s="31" t="inlineStr"/>
      <c r="AJ38" s="8" t="inlineStr"/>
      <c r="AK38" s="29" t="inlineStr"/>
      <c r="AL38" s="30" t="inlineStr">
        <is>
          <t>Акция</t>
        </is>
      </c>
      <c r="AM38" s="30" t="inlineStr"/>
      <c r="AN38" s="30" t="inlineStr"/>
      <c r="AO38" s="30" t="inlineStr"/>
      <c r="AP38" s="30" t="inlineStr">
        <is>
          <t>Не участвуем</t>
        </is>
      </c>
      <c r="AQ38" s="30" t="inlineStr"/>
      <c r="AR38" s="31" t="inlineStr"/>
      <c r="AS38" s="8" t="inlineStr"/>
      <c r="AT38" s="29" t="inlineStr"/>
      <c r="AU38" s="30" t="inlineStr">
        <is>
          <t>Акция</t>
        </is>
      </c>
      <c r="AV38" s="30" t="inlineStr"/>
      <c r="AW38" s="30" t="inlineStr"/>
      <c r="AX38" s="30" t="inlineStr"/>
      <c r="AY38" s="30" t="inlineStr">
        <is>
          <t>Не участвуем</t>
        </is>
      </c>
      <c r="AZ38" s="30" t="inlineStr"/>
      <c r="BA38" s="31" t="inlineStr"/>
      <c r="BB38" s="8" t="inlineStr"/>
      <c r="BC38" s="29" t="inlineStr"/>
      <c r="BD38" s="30" t="inlineStr">
        <is>
          <t>Акция</t>
        </is>
      </c>
      <c r="BE38" s="30" t="inlineStr"/>
      <c r="BF38" s="30" t="inlineStr"/>
      <c r="BG38" s="30" t="inlineStr"/>
      <c r="BH38" s="30" t="inlineStr">
        <is>
          <t>Не участвуем</t>
        </is>
      </c>
      <c r="BI38" s="30" t="inlineStr"/>
      <c r="BJ38" s="31" t="inlineStr"/>
      <c r="BK38" s="8" t="inlineStr"/>
      <c r="BL38" s="29" t="inlineStr"/>
      <c r="BM38" s="30" t="inlineStr">
        <is>
          <t>Акция</t>
        </is>
      </c>
      <c r="BN38" s="30" t="inlineStr"/>
      <c r="BO38" s="30" t="inlineStr"/>
      <c r="BP38" s="30" t="inlineStr"/>
      <c r="BQ38" s="30" t="inlineStr">
        <is>
          <t>Не участвуем</t>
        </is>
      </c>
      <c r="BR38" s="30" t="inlineStr"/>
      <c r="BS38" s="31" t="inlineStr"/>
      <c r="BT38" s="8" t="inlineStr"/>
      <c r="BU38" s="29" t="inlineStr"/>
      <c r="BV38" s="30" t="inlineStr">
        <is>
          <t>Акция</t>
        </is>
      </c>
      <c r="BW38" s="30" t="inlineStr"/>
      <c r="BX38" s="30" t="inlineStr"/>
      <c r="BY38" s="30" t="inlineStr"/>
      <c r="BZ38" s="30" t="inlineStr">
        <is>
          <t>Не участвуем</t>
        </is>
      </c>
      <c r="CA38" s="30" t="inlineStr"/>
      <c r="CB38" s="31" t="inlineStr"/>
      <c r="CC38" s="8" t="inlineStr"/>
      <c r="CD38" s="29" t="inlineStr"/>
      <c r="CE38" s="30" t="inlineStr">
        <is>
          <t>Акция</t>
        </is>
      </c>
      <c r="CF38" s="30" t="inlineStr"/>
      <c r="CG38" s="30" t="inlineStr"/>
      <c r="CH38" s="30" t="inlineStr"/>
      <c r="CI38" s="30" t="inlineStr">
        <is>
          <t>Не участвуем</t>
        </is>
      </c>
      <c r="CJ38" s="30" t="inlineStr"/>
      <c r="CK38" s="31" t="inlineStr"/>
      <c r="CL38" s="8" t="inlineStr"/>
      <c r="CM38" s="29" t="inlineStr"/>
      <c r="CN38" s="30" t="inlineStr">
        <is>
          <t>Акция</t>
        </is>
      </c>
      <c r="CO38" s="30" t="inlineStr"/>
      <c r="CP38" s="30" t="inlineStr"/>
      <c r="CQ38" s="30" t="inlineStr"/>
      <c r="CR38" s="30" t="inlineStr">
        <is>
          <t>Не участвуем</t>
        </is>
      </c>
      <c r="CS38" s="30" t="inlineStr"/>
      <c r="CT38" s="31" t="inlineStr"/>
      <c r="CU38" s="8" t="inlineStr"/>
      <c r="CV38" s="29" t="inlineStr"/>
      <c r="CW38" s="30" t="inlineStr">
        <is>
          <t>Акция</t>
        </is>
      </c>
      <c r="CX38" s="30" t="inlineStr"/>
      <c r="CY38" s="30" t="inlineStr"/>
      <c r="CZ38" s="30" t="inlineStr"/>
      <c r="DA38" s="30" t="inlineStr">
        <is>
          <t>Не участвуем</t>
        </is>
      </c>
      <c r="DB38" s="30" t="inlineStr"/>
      <c r="DC38" s="31" t="inlineStr"/>
      <c r="DD38" s="8" t="inlineStr"/>
      <c r="DE38" s="29" t="inlineStr"/>
      <c r="DF38" s="30" t="inlineStr">
        <is>
          <t>Акция</t>
        </is>
      </c>
      <c r="DG38" s="30" t="inlineStr"/>
      <c r="DH38" s="30" t="inlineStr"/>
      <c r="DI38" s="30" t="inlineStr"/>
      <c r="DJ38" s="30" t="inlineStr">
        <is>
          <t>Не участвуем</t>
        </is>
      </c>
      <c r="DK38" s="30" t="inlineStr"/>
      <c r="DL38" s="31" t="inlineStr"/>
      <c r="DM38" s="8" t="inlineStr"/>
      <c r="DN38" s="29" t="inlineStr"/>
      <c r="DO38" s="30" t="inlineStr">
        <is>
          <t>Акция</t>
        </is>
      </c>
      <c r="DP38" s="30" t="inlineStr"/>
      <c r="DQ38" s="30" t="inlineStr"/>
      <c r="DR38" s="30" t="inlineStr"/>
      <c r="DS38" s="30" t="inlineStr">
        <is>
          <t>Не участвуем</t>
        </is>
      </c>
      <c r="DT38" s="30" t="inlineStr"/>
      <c r="DU38" s="31" t="inlineStr"/>
      <c r="DV38" s="8" t="inlineStr"/>
      <c r="DW38" s="29" t="inlineStr"/>
      <c r="DX38" s="30" t="inlineStr">
        <is>
          <t>Акция</t>
        </is>
      </c>
      <c r="DY38" s="30" t="inlineStr"/>
      <c r="DZ38" s="30" t="inlineStr"/>
      <c r="EA38" s="30" t="inlineStr"/>
      <c r="EB38" s="30" t="inlineStr">
        <is>
          <t>Не участвуем</t>
        </is>
      </c>
      <c r="EC38" s="30" t="inlineStr"/>
      <c r="ED38" s="31" t="inlineStr"/>
      <c r="EE38" s="8" t="inlineStr"/>
      <c r="EF38" s="29" t="inlineStr"/>
      <c r="EG38" s="30" t="inlineStr">
        <is>
          <t>Акция</t>
        </is>
      </c>
      <c r="EH38" s="30" t="inlineStr"/>
      <c r="EI38" s="30" t="inlineStr"/>
      <c r="EJ38" s="30" t="inlineStr"/>
      <c r="EK38" s="30" t="inlineStr">
        <is>
          <t>Не участвуем</t>
        </is>
      </c>
      <c r="EL38" s="30" t="inlineStr"/>
      <c r="EM38" s="31" t="inlineStr"/>
      <c r="EN38" s="8" t="inlineStr"/>
      <c r="EO38" s="29" t="inlineStr"/>
      <c r="EP38" s="30" t="inlineStr">
        <is>
          <t>Акция</t>
        </is>
      </c>
      <c r="EQ38" s="30" t="inlineStr"/>
      <c r="ER38" s="30" t="inlineStr"/>
      <c r="ES38" s="30" t="inlineStr"/>
      <c r="ET38" s="30" t="inlineStr">
        <is>
          <t>Не участвуем</t>
        </is>
      </c>
      <c r="EU38" s="30" t="inlineStr"/>
      <c r="EV38" s="31" t="inlineStr"/>
      <c r="EW38" s="8" t="inlineStr"/>
      <c r="EX38" s="29" t="inlineStr"/>
      <c r="EY38" s="30" t="inlineStr">
        <is>
          <t>Акция</t>
        </is>
      </c>
      <c r="EZ38" s="30" t="inlineStr"/>
      <c r="FA38" s="30" t="inlineStr"/>
      <c r="FB38" s="30" t="inlineStr"/>
      <c r="FC38" s="30" t="inlineStr">
        <is>
          <t>Не участвуем</t>
        </is>
      </c>
      <c r="FD38" s="30" t="inlineStr"/>
      <c r="FE38" s="31" t="inlineStr"/>
      <c r="FF38" s="8" t="inlineStr"/>
      <c r="FG38" s="29" t="inlineStr"/>
      <c r="FH38" s="30" t="inlineStr">
        <is>
          <t>Акция</t>
        </is>
      </c>
      <c r="FI38" s="30" t="inlineStr"/>
      <c r="FJ38" s="30" t="inlineStr"/>
      <c r="FK38" s="30" t="inlineStr"/>
      <c r="FL38" s="30" t="inlineStr">
        <is>
          <t>Не участвуем</t>
        </is>
      </c>
      <c r="FM38" s="30" t="inlineStr"/>
      <c r="FN38" s="31" t="inlineStr"/>
      <c r="FO38" s="8" t="inlineStr"/>
      <c r="FP38" s="29" t="inlineStr"/>
      <c r="FQ38" s="30" t="inlineStr">
        <is>
          <t>Акция</t>
        </is>
      </c>
      <c r="FR38" s="30" t="inlineStr"/>
      <c r="FS38" s="30" t="inlineStr"/>
      <c r="FT38" s="30" t="inlineStr"/>
      <c r="FU38" s="30" t="inlineStr">
        <is>
          <t>Не участвуем</t>
        </is>
      </c>
      <c r="FV38" s="30" t="inlineStr"/>
      <c r="FW38" s="31" t="inlineStr"/>
      <c r="FX38" s="8" t="inlineStr"/>
      <c r="FY38" s="29" t="inlineStr"/>
      <c r="FZ38" s="30" t="inlineStr">
        <is>
          <t>Акция</t>
        </is>
      </c>
      <c r="GA38" s="30" t="inlineStr"/>
      <c r="GB38" s="30" t="inlineStr"/>
      <c r="GC38" s="30" t="inlineStr"/>
      <c r="GD38" s="30" t="inlineStr">
        <is>
          <t>Не участвуем</t>
        </is>
      </c>
      <c r="GE38" s="30" t="inlineStr"/>
      <c r="GF38" s="31" t="inlineStr"/>
      <c r="GG38" s="8" t="inlineStr"/>
      <c r="GH38" s="29" t="inlineStr"/>
      <c r="GI38" s="30" t="inlineStr">
        <is>
          <t>Акция</t>
        </is>
      </c>
      <c r="GJ38" s="30" t="inlineStr"/>
      <c r="GK38" s="30" t="inlineStr"/>
      <c r="GL38" s="30" t="inlineStr"/>
      <c r="GM38" s="30" t="inlineStr">
        <is>
          <t>Не участвуем</t>
        </is>
      </c>
      <c r="GN38" s="30" t="inlineStr"/>
      <c r="GO38" s="31" t="inlineStr"/>
      <c r="GP38" s="8" t="inlineStr"/>
      <c r="GQ38" s="29" t="inlineStr"/>
      <c r="GR38" s="30" t="inlineStr">
        <is>
          <t>Акция</t>
        </is>
      </c>
      <c r="GS38" s="30" t="inlineStr"/>
      <c r="GT38" s="30" t="inlineStr"/>
      <c r="GU38" s="30" t="inlineStr"/>
      <c r="GV38" s="30" t="inlineStr">
        <is>
          <t>Не участвуем</t>
        </is>
      </c>
      <c r="GW38" s="30" t="inlineStr"/>
      <c r="GX38" s="31" t="inlineStr"/>
    </row>
    <row r="39" ht="19" customHeight="1">
      <c r="A39" s="29" t="inlineStr"/>
      <c r="B39" s="30" t="inlineStr">
        <is>
          <t>Негативные отзывы</t>
        </is>
      </c>
      <c r="C39" s="30" t="inlineStr"/>
      <c r="D39" s="30" t="inlineStr"/>
      <c r="E39" s="30" t="inlineStr"/>
      <c r="F39" s="30" t="inlineStr">
        <is>
          <t>Без изменений</t>
        </is>
      </c>
      <c r="G39" s="30" t="inlineStr"/>
      <c r="H39" s="31" t="inlineStr"/>
      <c r="I39" s="8" t="inlineStr"/>
      <c r="J39" s="29" t="inlineStr"/>
      <c r="K39" s="30" t="inlineStr">
        <is>
          <t>Негативные отзывы</t>
        </is>
      </c>
      <c r="L39" s="30" t="inlineStr"/>
      <c r="M39" s="30" t="inlineStr"/>
      <c r="N39" s="30" t="inlineStr"/>
      <c r="O39" s="30" t="inlineStr">
        <is>
          <t>Без изменений</t>
        </is>
      </c>
      <c r="P39" s="30" t="inlineStr"/>
      <c r="Q39" s="31" t="inlineStr"/>
      <c r="R39" s="8" t="inlineStr"/>
      <c r="S39" s="29" t="inlineStr"/>
      <c r="T39" s="30" t="inlineStr">
        <is>
          <t>Негативные отзывы</t>
        </is>
      </c>
      <c r="U39" s="30" t="inlineStr"/>
      <c r="V39" s="30" t="inlineStr"/>
      <c r="W39" s="30" t="inlineStr"/>
      <c r="X39" s="30" t="inlineStr">
        <is>
          <t>Без изменений</t>
        </is>
      </c>
      <c r="Y39" s="30" t="inlineStr"/>
      <c r="Z39" s="31" t="inlineStr"/>
      <c r="AA39" s="8" t="inlineStr"/>
      <c r="AB39" s="29" t="inlineStr"/>
      <c r="AC39" s="30" t="inlineStr">
        <is>
          <t>Негативные отзывы</t>
        </is>
      </c>
      <c r="AD39" s="30" t="inlineStr"/>
      <c r="AE39" s="30" t="inlineStr"/>
      <c r="AF39" s="30" t="inlineStr"/>
      <c r="AG39" s="30" t="inlineStr">
        <is>
          <t>Есть негатив</t>
        </is>
      </c>
      <c r="AH39" s="30" t="inlineStr"/>
      <c r="AI39" s="31" t="inlineStr"/>
      <c r="AJ39" s="8" t="inlineStr"/>
      <c r="AK39" s="29" t="inlineStr"/>
      <c r="AL39" s="30" t="inlineStr">
        <is>
          <t>Негативные отзывы</t>
        </is>
      </c>
      <c r="AM39" s="30" t="inlineStr"/>
      <c r="AN39" s="30" t="inlineStr"/>
      <c r="AO39" s="30" t="inlineStr"/>
      <c r="AP39" s="30" t="inlineStr">
        <is>
          <t>Без изменений</t>
        </is>
      </c>
      <c r="AQ39" s="30" t="inlineStr"/>
      <c r="AR39" s="31" t="inlineStr"/>
      <c r="AS39" s="8" t="inlineStr"/>
      <c r="AT39" s="29" t="inlineStr"/>
      <c r="AU39" s="30" t="inlineStr">
        <is>
          <t>Негативные отзывы</t>
        </is>
      </c>
      <c r="AV39" s="30" t="inlineStr"/>
      <c r="AW39" s="30" t="inlineStr"/>
      <c r="AX39" s="30" t="inlineStr"/>
      <c r="AY39" s="30" t="inlineStr">
        <is>
          <t>Без изменений</t>
        </is>
      </c>
      <c r="AZ39" s="30" t="inlineStr"/>
      <c r="BA39" s="31" t="inlineStr"/>
      <c r="BB39" s="8" t="inlineStr"/>
      <c r="BC39" s="29" t="inlineStr"/>
      <c r="BD39" s="30" t="inlineStr">
        <is>
          <t>Негативные отзывы</t>
        </is>
      </c>
      <c r="BE39" s="30" t="inlineStr"/>
      <c r="BF39" s="30" t="inlineStr"/>
      <c r="BG39" s="30" t="inlineStr"/>
      <c r="BH39" s="30" t="inlineStr">
        <is>
          <t>1</t>
        </is>
      </c>
      <c r="BI39" s="30" t="inlineStr"/>
      <c r="BJ39" s="31" t="inlineStr"/>
      <c r="BK39" s="8" t="inlineStr"/>
      <c r="BL39" s="29" t="inlineStr"/>
      <c r="BM39" s="30" t="inlineStr">
        <is>
          <t>Негативные отзывы</t>
        </is>
      </c>
      <c r="BN39" s="30" t="inlineStr"/>
      <c r="BO39" s="30" t="inlineStr"/>
      <c r="BP39" s="30" t="inlineStr"/>
      <c r="BQ39" s="30" t="inlineStr">
        <is>
          <t>Без изменений</t>
        </is>
      </c>
      <c r="BR39" s="30" t="inlineStr"/>
      <c r="BS39" s="31" t="inlineStr"/>
      <c r="BT39" s="8" t="inlineStr"/>
      <c r="BU39" s="29" t="inlineStr"/>
      <c r="BV39" s="30" t="inlineStr">
        <is>
          <t>Негативные отзывы</t>
        </is>
      </c>
      <c r="BW39" s="30" t="inlineStr"/>
      <c r="BX39" s="30" t="inlineStr"/>
      <c r="BY39" s="30" t="inlineStr"/>
      <c r="BZ39" s="30" t="inlineStr">
        <is>
          <t>Без изменений</t>
        </is>
      </c>
      <c r="CA39" s="30" t="inlineStr"/>
      <c r="CB39" s="31" t="inlineStr"/>
      <c r="CC39" s="8" t="inlineStr"/>
      <c r="CD39" s="29" t="inlineStr"/>
      <c r="CE39" s="30" t="inlineStr">
        <is>
          <t>Негативные отзывы</t>
        </is>
      </c>
      <c r="CF39" s="30" t="inlineStr"/>
      <c r="CG39" s="30" t="inlineStr"/>
      <c r="CH39" s="30" t="inlineStr"/>
      <c r="CI39" s="30" t="inlineStr">
        <is>
          <t>Без изменений</t>
        </is>
      </c>
      <c r="CJ39" s="30" t="inlineStr"/>
      <c r="CK39" s="31" t="inlineStr"/>
      <c r="CL39" s="8" t="inlineStr"/>
      <c r="CM39" s="29" t="inlineStr"/>
      <c r="CN39" s="30" t="inlineStr">
        <is>
          <t>Негативные отзывы</t>
        </is>
      </c>
      <c r="CO39" s="30" t="inlineStr"/>
      <c r="CP39" s="30" t="inlineStr"/>
      <c r="CQ39" s="30" t="inlineStr"/>
      <c r="CR39" s="30" t="inlineStr">
        <is>
          <t>2</t>
        </is>
      </c>
      <c r="CS39" s="30" t="inlineStr"/>
      <c r="CT39" s="31" t="inlineStr"/>
      <c r="CU39" s="8" t="inlineStr"/>
      <c r="CV39" s="29" t="inlineStr"/>
      <c r="CW39" s="30" t="inlineStr">
        <is>
          <t>Негативные отзывы</t>
        </is>
      </c>
      <c r="CX39" s="30" t="inlineStr"/>
      <c r="CY39" s="30" t="inlineStr"/>
      <c r="CZ39" s="30" t="inlineStr"/>
      <c r="DA39" s="30" t="inlineStr">
        <is>
          <t>Без изменений</t>
        </is>
      </c>
      <c r="DB39" s="30" t="inlineStr"/>
      <c r="DC39" s="31" t="inlineStr"/>
      <c r="DD39" s="8" t="inlineStr"/>
      <c r="DE39" s="29" t="inlineStr"/>
      <c r="DF39" s="30" t="inlineStr">
        <is>
          <t>Негативные отзывы</t>
        </is>
      </c>
      <c r="DG39" s="30" t="inlineStr"/>
      <c r="DH39" s="30" t="inlineStr"/>
      <c r="DI39" s="30" t="inlineStr"/>
      <c r="DJ39" s="30" t="inlineStr">
        <is>
          <t>Без изменений</t>
        </is>
      </c>
      <c r="DK39" s="30" t="inlineStr"/>
      <c r="DL39" s="31" t="inlineStr"/>
      <c r="DM39" s="8" t="inlineStr"/>
      <c r="DN39" s="29" t="inlineStr"/>
      <c r="DO39" s="30" t="inlineStr">
        <is>
          <t>Негативные отзывы</t>
        </is>
      </c>
      <c r="DP39" s="30" t="inlineStr"/>
      <c r="DQ39" s="30" t="inlineStr"/>
      <c r="DR39" s="30" t="inlineStr"/>
      <c r="DS39" s="30" t="inlineStr">
        <is>
          <t>Без изменений</t>
        </is>
      </c>
      <c r="DT39" s="30" t="inlineStr"/>
      <c r="DU39" s="31" t="inlineStr"/>
      <c r="DV39" s="8" t="inlineStr"/>
      <c r="DW39" s="29" t="inlineStr"/>
      <c r="DX39" s="30" t="inlineStr">
        <is>
          <t>Негативные отзывы</t>
        </is>
      </c>
      <c r="DY39" s="30" t="inlineStr"/>
      <c r="DZ39" s="30" t="inlineStr"/>
      <c r="EA39" s="30" t="inlineStr"/>
      <c r="EB39" s="30" t="inlineStr">
        <is>
          <t>Без изменений</t>
        </is>
      </c>
      <c r="EC39" s="30" t="inlineStr"/>
      <c r="ED39" s="31" t="inlineStr"/>
      <c r="EE39" s="8" t="inlineStr"/>
      <c r="EF39" s="29" t="inlineStr"/>
      <c r="EG39" s="30" t="inlineStr">
        <is>
          <t>Негативные отзывы</t>
        </is>
      </c>
      <c r="EH39" s="30" t="inlineStr"/>
      <c r="EI39" s="30" t="inlineStr"/>
      <c r="EJ39" s="30" t="inlineStr"/>
      <c r="EK39" s="30" t="inlineStr">
        <is>
          <t>Без изменений</t>
        </is>
      </c>
      <c r="EL39" s="30" t="inlineStr"/>
      <c r="EM39" s="31" t="inlineStr"/>
      <c r="EN39" s="8" t="inlineStr"/>
      <c r="EO39" s="29" t="inlineStr"/>
      <c r="EP39" s="30" t="inlineStr">
        <is>
          <t>Негативные отзывы</t>
        </is>
      </c>
      <c r="EQ39" s="30" t="inlineStr"/>
      <c r="ER39" s="30" t="inlineStr"/>
      <c r="ES39" s="30" t="inlineStr"/>
      <c r="ET39" s="30" t="inlineStr">
        <is>
          <t>Без изменений</t>
        </is>
      </c>
      <c r="EU39" s="30" t="inlineStr"/>
      <c r="EV39" s="31" t="inlineStr"/>
      <c r="EW39" s="8" t="inlineStr"/>
      <c r="EX39" s="29" t="inlineStr"/>
      <c r="EY39" s="30" t="inlineStr">
        <is>
          <t>Негативные отзывы</t>
        </is>
      </c>
      <c r="EZ39" s="30" t="inlineStr"/>
      <c r="FA39" s="30" t="inlineStr"/>
      <c r="FB39" s="30" t="inlineStr"/>
      <c r="FC39" s="30" t="inlineStr">
        <is>
          <t>1</t>
        </is>
      </c>
      <c r="FD39" s="30" t="inlineStr"/>
      <c r="FE39" s="31" t="inlineStr"/>
      <c r="FF39" s="8" t="inlineStr"/>
      <c r="FG39" s="29" t="inlineStr"/>
      <c r="FH39" s="30" t="inlineStr">
        <is>
          <t>Негативные отзывы</t>
        </is>
      </c>
      <c r="FI39" s="30" t="inlineStr"/>
      <c r="FJ39" s="30" t="inlineStr"/>
      <c r="FK39" s="30" t="inlineStr"/>
      <c r="FL39" s="30" t="inlineStr">
        <is>
          <t>Без изменений</t>
        </is>
      </c>
      <c r="FM39" s="30" t="inlineStr"/>
      <c r="FN39" s="31" t="inlineStr"/>
      <c r="FO39" s="8" t="inlineStr"/>
      <c r="FP39" s="29" t="inlineStr"/>
      <c r="FQ39" s="30" t="inlineStr">
        <is>
          <t>Негативные отзывы</t>
        </is>
      </c>
      <c r="FR39" s="30" t="inlineStr"/>
      <c r="FS39" s="30" t="inlineStr"/>
      <c r="FT39" s="30" t="inlineStr"/>
      <c r="FU39" s="30" t="inlineStr">
        <is>
          <t>Без изменений</t>
        </is>
      </c>
      <c r="FV39" s="30" t="inlineStr"/>
      <c r="FW39" s="31" t="inlineStr"/>
      <c r="FX39" s="8" t="inlineStr"/>
      <c r="FY39" s="29" t="inlineStr"/>
      <c r="FZ39" s="30" t="inlineStr">
        <is>
          <t>Негативные отзывы</t>
        </is>
      </c>
      <c r="GA39" s="30" t="inlineStr"/>
      <c r="GB39" s="30" t="inlineStr"/>
      <c r="GC39" s="30" t="inlineStr"/>
      <c r="GD39" s="30" t="inlineStr">
        <is>
          <t>Без изменений</t>
        </is>
      </c>
      <c r="GE39" s="30" t="inlineStr"/>
      <c r="GF39" s="31" t="inlineStr"/>
      <c r="GG39" s="8" t="inlineStr"/>
      <c r="GH39" s="29" t="inlineStr"/>
      <c r="GI39" s="30" t="inlineStr">
        <is>
          <t>Негативные отзывы</t>
        </is>
      </c>
      <c r="GJ39" s="30" t="inlineStr"/>
      <c r="GK39" s="30" t="inlineStr"/>
      <c r="GL39" s="30" t="inlineStr"/>
      <c r="GM39" s="30" t="inlineStr">
        <is>
          <t>Без изменений</t>
        </is>
      </c>
      <c r="GN39" s="30" t="inlineStr"/>
      <c r="GO39" s="31" t="inlineStr"/>
      <c r="GP39" s="8" t="inlineStr"/>
      <c r="GQ39" s="29" t="inlineStr"/>
      <c r="GR39" s="30" t="inlineStr">
        <is>
          <t>Негативные отзывы</t>
        </is>
      </c>
      <c r="GS39" s="30" t="inlineStr"/>
      <c r="GT39" s="30" t="inlineStr"/>
      <c r="GU39" s="30" t="inlineStr"/>
      <c r="GV39" s="30" t="inlineStr">
        <is>
          <t>Без изменений</t>
        </is>
      </c>
      <c r="GW39" s="30" t="inlineStr"/>
      <c r="GX39" s="31" t="inlineStr"/>
    </row>
    <row r="40" ht="22" customHeight="1">
      <c r="A40" s="26" t="inlineStr"/>
      <c r="B40" s="27" t="inlineStr">
        <is>
          <t>Действия:</t>
        </is>
      </c>
      <c r="C40" s="27" t="inlineStr"/>
      <c r="D40" s="27" t="inlineStr"/>
      <c r="E40" s="27" t="inlineStr"/>
      <c r="F40" s="27" t="inlineStr"/>
      <c r="G40" s="27" t="inlineStr"/>
      <c r="H40" s="28" t="inlineStr"/>
      <c r="I40" s="8" t="inlineStr"/>
      <c r="J40" s="26" t="inlineStr"/>
      <c r="K40" s="27" t="inlineStr">
        <is>
          <t>Действия:</t>
        </is>
      </c>
      <c r="L40" s="27" t="inlineStr"/>
      <c r="M40" s="27" t="inlineStr"/>
      <c r="N40" s="27" t="inlineStr"/>
      <c r="O40" s="27" t="inlineStr"/>
      <c r="P40" s="27" t="inlineStr"/>
      <c r="Q40" s="28" t="inlineStr"/>
      <c r="R40" s="8" t="inlineStr"/>
      <c r="S40" s="26" t="inlineStr"/>
      <c r="T40" s="27" t="inlineStr">
        <is>
          <t>Действия:</t>
        </is>
      </c>
      <c r="U40" s="27" t="inlineStr"/>
      <c r="V40" s="27" t="inlineStr"/>
      <c r="W40" s="27" t="inlineStr"/>
      <c r="X40" s="27" t="inlineStr"/>
      <c r="Y40" s="27" t="inlineStr"/>
      <c r="Z40" s="28" t="inlineStr"/>
      <c r="AA40" s="8" t="inlineStr"/>
      <c r="AB40" s="26" t="inlineStr"/>
      <c r="AC40" s="27" t="inlineStr">
        <is>
          <t>Действия:</t>
        </is>
      </c>
      <c r="AD40" s="27" t="inlineStr"/>
      <c r="AE40" s="27" t="inlineStr"/>
      <c r="AF40" s="27" t="inlineStr"/>
      <c r="AG40" s="27" t="inlineStr"/>
      <c r="AH40" s="27" t="inlineStr"/>
      <c r="AI40" s="28" t="inlineStr"/>
      <c r="AJ40" s="8" t="inlineStr"/>
      <c r="AK40" s="26" t="inlineStr"/>
      <c r="AL40" s="27" t="inlineStr">
        <is>
          <t>Действия:</t>
        </is>
      </c>
      <c r="AM40" s="27" t="inlineStr"/>
      <c r="AN40" s="27" t="inlineStr"/>
      <c r="AO40" s="27" t="inlineStr"/>
      <c r="AP40" s="27" t="inlineStr"/>
      <c r="AQ40" s="27" t="inlineStr"/>
      <c r="AR40" s="28" t="inlineStr"/>
      <c r="AS40" s="8" t="inlineStr"/>
      <c r="AT40" s="26" t="inlineStr"/>
      <c r="AU40" s="27" t="inlineStr">
        <is>
          <t>Действия:</t>
        </is>
      </c>
      <c r="AV40" s="27" t="inlineStr"/>
      <c r="AW40" s="27" t="inlineStr"/>
      <c r="AX40" s="27" t="inlineStr"/>
      <c r="AY40" s="27" t="inlineStr"/>
      <c r="AZ40" s="27" t="inlineStr"/>
      <c r="BA40" s="28" t="inlineStr"/>
      <c r="BB40" s="8" t="inlineStr"/>
      <c r="BC40" s="26" t="inlineStr"/>
      <c r="BD40" s="27" t="inlineStr">
        <is>
          <t>Действия:</t>
        </is>
      </c>
      <c r="BE40" s="27" t="inlineStr"/>
      <c r="BF40" s="27" t="inlineStr"/>
      <c r="BG40" s="27" t="inlineStr"/>
      <c r="BH40" s="27" t="inlineStr"/>
      <c r="BI40" s="27" t="inlineStr"/>
      <c r="BJ40" s="28" t="inlineStr"/>
      <c r="BK40" s="8" t="inlineStr"/>
      <c r="BL40" s="26" t="inlineStr"/>
      <c r="BM40" s="27" t="inlineStr">
        <is>
          <t>Действия:</t>
        </is>
      </c>
      <c r="BN40" s="27" t="inlineStr"/>
      <c r="BO40" s="27" t="inlineStr"/>
      <c r="BP40" s="27" t="inlineStr"/>
      <c r="BQ40" s="27" t="inlineStr"/>
      <c r="BR40" s="27" t="inlineStr"/>
      <c r="BS40" s="28" t="inlineStr"/>
      <c r="BT40" s="8" t="inlineStr"/>
      <c r="BU40" s="26" t="inlineStr"/>
      <c r="BV40" s="27" t="inlineStr">
        <is>
          <t>Действия:</t>
        </is>
      </c>
      <c r="BW40" s="27" t="inlineStr"/>
      <c r="BX40" s="27" t="inlineStr"/>
      <c r="BY40" s="27" t="inlineStr"/>
      <c r="BZ40" s="27" t="inlineStr"/>
      <c r="CA40" s="27" t="inlineStr"/>
      <c r="CB40" s="28" t="inlineStr"/>
      <c r="CC40" s="8" t="inlineStr"/>
      <c r="CD40" s="26" t="inlineStr"/>
      <c r="CE40" s="27" t="inlineStr">
        <is>
          <t>Действия:</t>
        </is>
      </c>
      <c r="CF40" s="27" t="inlineStr"/>
      <c r="CG40" s="27" t="inlineStr"/>
      <c r="CH40" s="27" t="inlineStr"/>
      <c r="CI40" s="27" t="inlineStr"/>
      <c r="CJ40" s="27" t="inlineStr"/>
      <c r="CK40" s="28" t="inlineStr"/>
      <c r="CL40" s="8" t="inlineStr"/>
      <c r="CM40" s="26" t="inlineStr"/>
      <c r="CN40" s="27" t="inlineStr">
        <is>
          <t>Действия:</t>
        </is>
      </c>
      <c r="CO40" s="27" t="inlineStr"/>
      <c r="CP40" s="27" t="inlineStr"/>
      <c r="CQ40" s="27" t="inlineStr"/>
      <c r="CR40" s="27" t="inlineStr"/>
      <c r="CS40" s="27" t="inlineStr"/>
      <c r="CT40" s="28" t="inlineStr"/>
      <c r="CU40" s="8" t="inlineStr"/>
      <c r="CV40" s="26" t="inlineStr"/>
      <c r="CW40" s="27" t="inlineStr">
        <is>
          <t>Действия:</t>
        </is>
      </c>
      <c r="CX40" s="27" t="inlineStr"/>
      <c r="CY40" s="27" t="inlineStr"/>
      <c r="CZ40" s="27" t="inlineStr"/>
      <c r="DA40" s="27" t="inlineStr"/>
      <c r="DB40" s="27" t="inlineStr"/>
      <c r="DC40" s="28" t="inlineStr"/>
      <c r="DD40" s="8" t="inlineStr"/>
      <c r="DE40" s="26" t="inlineStr"/>
      <c r="DF40" s="27" t="inlineStr">
        <is>
          <t>Действия:</t>
        </is>
      </c>
      <c r="DG40" s="27" t="inlineStr"/>
      <c r="DH40" s="27" t="inlineStr"/>
      <c r="DI40" s="27" t="inlineStr"/>
      <c r="DJ40" s="27" t="inlineStr"/>
      <c r="DK40" s="27" t="inlineStr"/>
      <c r="DL40" s="28" t="inlineStr"/>
      <c r="DM40" s="8" t="inlineStr"/>
      <c r="DN40" s="26" t="inlineStr"/>
      <c r="DO40" s="27" t="inlineStr">
        <is>
          <t>Действия:</t>
        </is>
      </c>
      <c r="DP40" s="27" t="inlineStr"/>
      <c r="DQ40" s="27" t="inlineStr"/>
      <c r="DR40" s="27" t="inlineStr"/>
      <c r="DS40" s="27" t="inlineStr"/>
      <c r="DT40" s="27" t="inlineStr"/>
      <c r="DU40" s="28" t="inlineStr"/>
      <c r="DV40" s="8" t="inlineStr"/>
      <c r="DW40" s="26" t="inlineStr"/>
      <c r="DX40" s="27" t="inlineStr">
        <is>
          <t>Действия:</t>
        </is>
      </c>
      <c r="DY40" s="27" t="inlineStr"/>
      <c r="DZ40" s="27" t="inlineStr"/>
      <c r="EA40" s="27" t="inlineStr"/>
      <c r="EB40" s="27" t="inlineStr"/>
      <c r="EC40" s="27" t="inlineStr"/>
      <c r="ED40" s="28" t="inlineStr"/>
      <c r="EE40" s="8" t="inlineStr"/>
      <c r="EF40" s="26" t="inlineStr"/>
      <c r="EG40" s="27" t="inlineStr">
        <is>
          <t>Действия:</t>
        </is>
      </c>
      <c r="EH40" s="27" t="inlineStr"/>
      <c r="EI40" s="27" t="inlineStr"/>
      <c r="EJ40" s="27" t="inlineStr"/>
      <c r="EK40" s="27" t="inlineStr"/>
      <c r="EL40" s="27" t="inlineStr"/>
      <c r="EM40" s="28" t="inlineStr"/>
      <c r="EN40" s="8" t="inlineStr"/>
      <c r="EO40" s="26" t="inlineStr"/>
      <c r="EP40" s="27" t="inlineStr">
        <is>
          <t>Действия:</t>
        </is>
      </c>
      <c r="EQ40" s="27" t="inlineStr"/>
      <c r="ER40" s="27" t="inlineStr"/>
      <c r="ES40" s="27" t="inlineStr"/>
      <c r="ET40" s="27" t="inlineStr"/>
      <c r="EU40" s="27" t="inlineStr"/>
      <c r="EV40" s="28" t="inlineStr"/>
      <c r="EW40" s="8" t="inlineStr"/>
      <c r="EX40" s="26" t="inlineStr"/>
      <c r="EY40" s="27" t="inlineStr">
        <is>
          <t>Действия:</t>
        </is>
      </c>
      <c r="EZ40" s="27" t="inlineStr"/>
      <c r="FA40" s="27" t="inlineStr"/>
      <c r="FB40" s="27" t="inlineStr"/>
      <c r="FC40" s="27" t="inlineStr"/>
      <c r="FD40" s="27" t="inlineStr"/>
      <c r="FE40" s="28" t="inlineStr"/>
      <c r="FF40" s="8" t="inlineStr"/>
      <c r="FG40" s="26" t="inlineStr"/>
      <c r="FH40" s="27" t="inlineStr">
        <is>
          <t>Действия:</t>
        </is>
      </c>
      <c r="FI40" s="27" t="inlineStr"/>
      <c r="FJ40" s="27" t="inlineStr"/>
      <c r="FK40" s="27" t="inlineStr"/>
      <c r="FL40" s="27" t="inlineStr"/>
      <c r="FM40" s="27" t="inlineStr"/>
      <c r="FN40" s="28" t="inlineStr"/>
      <c r="FO40" s="8" t="inlineStr"/>
      <c r="FP40" s="26" t="inlineStr"/>
      <c r="FQ40" s="27" t="inlineStr">
        <is>
          <t>Действия:</t>
        </is>
      </c>
      <c r="FR40" s="27" t="inlineStr"/>
      <c r="FS40" s="27" t="inlineStr"/>
      <c r="FT40" s="27" t="inlineStr"/>
      <c r="FU40" s="27" t="inlineStr"/>
      <c r="FV40" s="27" t="inlineStr"/>
      <c r="FW40" s="28" t="inlineStr"/>
      <c r="FX40" s="8" t="inlineStr"/>
      <c r="FY40" s="26" t="inlineStr"/>
      <c r="FZ40" s="27" t="inlineStr">
        <is>
          <t>Действия:</t>
        </is>
      </c>
      <c r="GA40" s="27" t="inlineStr"/>
      <c r="GB40" s="27" t="inlineStr"/>
      <c r="GC40" s="27" t="inlineStr"/>
      <c r="GD40" s="27" t="inlineStr"/>
      <c r="GE40" s="27" t="inlineStr"/>
      <c r="GF40" s="28" t="inlineStr"/>
      <c r="GG40" s="8" t="inlineStr"/>
      <c r="GH40" s="26" t="inlineStr"/>
      <c r="GI40" s="27" t="inlineStr">
        <is>
          <t>Действия:</t>
        </is>
      </c>
      <c r="GJ40" s="27" t="inlineStr"/>
      <c r="GK40" s="27" t="inlineStr"/>
      <c r="GL40" s="27" t="inlineStr"/>
      <c r="GM40" s="27" t="inlineStr"/>
      <c r="GN40" s="27" t="inlineStr"/>
      <c r="GO40" s="28" t="inlineStr"/>
      <c r="GP40" s="8" t="inlineStr"/>
      <c r="GQ40" s="26" t="inlineStr"/>
      <c r="GR40" s="27" t="inlineStr">
        <is>
          <t>Действия:</t>
        </is>
      </c>
      <c r="GS40" s="27" t="inlineStr"/>
      <c r="GT40" s="27" t="inlineStr"/>
      <c r="GU40" s="27" t="inlineStr"/>
      <c r="GV40" s="27" t="inlineStr"/>
      <c r="GW40" s="27" t="inlineStr"/>
      <c r="GX40" s="28" t="inlineStr"/>
    </row>
    <row r="41" ht="19" customHeight="1">
      <c r="A41" s="29" t="inlineStr"/>
      <c r="B41" s="30" t="inlineStr">
        <is>
          <t>Включили рекламу?</t>
        </is>
      </c>
      <c r="C41" s="30" t="inlineStr"/>
      <c r="D41" s="30" t="inlineStr"/>
      <c r="E41" s="30" t="inlineStr">
        <is>
          <t>Нет</t>
        </is>
      </c>
      <c r="F41" s="30" t="inlineStr"/>
      <c r="G41" s="30" t="inlineStr"/>
      <c r="H41" s="31" t="inlineStr"/>
      <c r="I41" s="8" t="inlineStr"/>
      <c r="J41" s="29" t="inlineStr"/>
      <c r="K41" s="30" t="inlineStr">
        <is>
          <t>Включили рекламу?</t>
        </is>
      </c>
      <c r="L41" s="30" t="inlineStr"/>
      <c r="M41" s="30" t="inlineStr"/>
      <c r="N41" s="30" t="inlineStr">
        <is>
          <t>Нет</t>
        </is>
      </c>
      <c r="O41" s="30" t="inlineStr"/>
      <c r="P41" s="30" t="inlineStr"/>
      <c r="Q41" s="31" t="inlineStr"/>
      <c r="R41" s="8" t="inlineStr"/>
      <c r="S41" s="29" t="inlineStr"/>
      <c r="T41" s="30" t="inlineStr">
        <is>
          <t>Включили рекламу?</t>
        </is>
      </c>
      <c r="U41" s="30" t="inlineStr"/>
      <c r="V41" s="30" t="inlineStr"/>
      <c r="W41" s="30" t="inlineStr">
        <is>
          <t>Нет</t>
        </is>
      </c>
      <c r="X41" s="30" t="inlineStr"/>
      <c r="Y41" s="30" t="inlineStr"/>
      <c r="Z41" s="31" t="inlineStr"/>
      <c r="AA41" s="8" t="inlineStr"/>
      <c r="AB41" s="29" t="inlineStr"/>
      <c r="AC41" s="30" t="inlineStr">
        <is>
          <t>Включили рекламу?</t>
        </is>
      </c>
      <c r="AD41" s="30" t="inlineStr"/>
      <c r="AE41" s="30" t="inlineStr"/>
      <c r="AF41" s="30" t="inlineStr">
        <is>
          <t>Нет</t>
        </is>
      </c>
      <c r="AG41" s="30" t="inlineStr"/>
      <c r="AH41" s="30" t="inlineStr"/>
      <c r="AI41" s="31" t="inlineStr"/>
      <c r="AJ41" s="8" t="inlineStr"/>
      <c r="AK41" s="29" t="inlineStr"/>
      <c r="AL41" s="30" t="inlineStr">
        <is>
          <t>Включили рекламу?</t>
        </is>
      </c>
      <c r="AM41" s="30" t="inlineStr"/>
      <c r="AN41" s="30" t="inlineStr"/>
      <c r="AO41" s="30" t="inlineStr">
        <is>
          <t>Да</t>
        </is>
      </c>
      <c r="AP41" s="30" t="inlineStr"/>
      <c r="AQ41" s="30" t="inlineStr"/>
      <c r="AR41" s="31" t="inlineStr"/>
      <c r="AS41" s="8" t="inlineStr"/>
      <c r="AT41" s="29" t="inlineStr"/>
      <c r="AU41" s="30" t="inlineStr">
        <is>
          <t>Включили рекламу?</t>
        </is>
      </c>
      <c r="AV41" s="30" t="inlineStr"/>
      <c r="AW41" s="30" t="inlineStr"/>
      <c r="AX41" s="30" t="inlineStr">
        <is>
          <t>Нет</t>
        </is>
      </c>
      <c r="AY41" s="30" t="inlineStr"/>
      <c r="AZ41" s="30" t="inlineStr"/>
      <c r="BA41" s="31" t="inlineStr"/>
      <c r="BB41" s="8" t="inlineStr"/>
      <c r="BC41" s="29" t="inlineStr"/>
      <c r="BD41" s="30" t="inlineStr">
        <is>
          <t>Включили рекламу?</t>
        </is>
      </c>
      <c r="BE41" s="30" t="inlineStr"/>
      <c r="BF41" s="30" t="inlineStr"/>
      <c r="BG41" s="30" t="inlineStr">
        <is>
          <t>Да</t>
        </is>
      </c>
      <c r="BH41" s="30" t="inlineStr"/>
      <c r="BI41" s="30" t="inlineStr"/>
      <c r="BJ41" s="31" t="inlineStr"/>
      <c r="BK41" s="8" t="inlineStr"/>
      <c r="BL41" s="29" t="inlineStr"/>
      <c r="BM41" s="30" t="inlineStr">
        <is>
          <t>Включили рекламу?</t>
        </is>
      </c>
      <c r="BN41" s="30" t="inlineStr"/>
      <c r="BO41" s="30" t="inlineStr"/>
      <c r="BP41" s="30" t="inlineStr">
        <is>
          <t>Нет</t>
        </is>
      </c>
      <c r="BQ41" s="30" t="inlineStr"/>
      <c r="BR41" s="30" t="inlineStr"/>
      <c r="BS41" s="31" t="inlineStr"/>
      <c r="BT41" s="8" t="inlineStr"/>
      <c r="BU41" s="29" t="inlineStr"/>
      <c r="BV41" s="30" t="inlineStr">
        <is>
          <t>Включили рекламу?</t>
        </is>
      </c>
      <c r="BW41" s="30" t="inlineStr"/>
      <c r="BX41" s="30" t="inlineStr"/>
      <c r="BY41" s="30" t="inlineStr">
        <is>
          <t>Нет</t>
        </is>
      </c>
      <c r="BZ41" s="30" t="inlineStr"/>
      <c r="CA41" s="30" t="inlineStr"/>
      <c r="CB41" s="31" t="inlineStr"/>
      <c r="CC41" s="8" t="inlineStr"/>
      <c r="CD41" s="29" t="inlineStr"/>
      <c r="CE41" s="30" t="inlineStr">
        <is>
          <t>Включили рекламу?</t>
        </is>
      </c>
      <c r="CF41" s="30" t="inlineStr"/>
      <c r="CG41" s="30" t="inlineStr"/>
      <c r="CH41" s="30" t="inlineStr">
        <is>
          <t>Нет</t>
        </is>
      </c>
      <c r="CI41" s="30" t="inlineStr"/>
      <c r="CJ41" s="30" t="inlineStr"/>
      <c r="CK41" s="31" t="inlineStr"/>
      <c r="CL41" s="8" t="inlineStr"/>
      <c r="CM41" s="29" t="inlineStr"/>
      <c r="CN41" s="30" t="inlineStr">
        <is>
          <t>Включили рекламу?</t>
        </is>
      </c>
      <c r="CO41" s="30" t="inlineStr"/>
      <c r="CP41" s="30" t="inlineStr"/>
      <c r="CQ41" s="30" t="inlineStr">
        <is>
          <t>Нет</t>
        </is>
      </c>
      <c r="CR41" s="30" t="inlineStr"/>
      <c r="CS41" s="30" t="inlineStr"/>
      <c r="CT41" s="31" t="inlineStr"/>
      <c r="CU41" s="8" t="inlineStr"/>
      <c r="CV41" s="29" t="inlineStr"/>
      <c r="CW41" s="30" t="inlineStr">
        <is>
          <t>Включили рекламу?</t>
        </is>
      </c>
      <c r="CX41" s="30" t="inlineStr"/>
      <c r="CY41" s="30" t="inlineStr"/>
      <c r="CZ41" s="30" t="inlineStr">
        <is>
          <t>Нет</t>
        </is>
      </c>
      <c r="DA41" s="30" t="inlineStr"/>
      <c r="DB41" s="30" t="inlineStr"/>
      <c r="DC41" s="31" t="inlineStr"/>
      <c r="DD41" s="8" t="inlineStr"/>
      <c r="DE41" s="29" t="inlineStr"/>
      <c r="DF41" s="30" t="inlineStr">
        <is>
          <t>Включили рекламу?</t>
        </is>
      </c>
      <c r="DG41" s="30" t="inlineStr"/>
      <c r="DH41" s="30" t="inlineStr"/>
      <c r="DI41" s="30" t="inlineStr">
        <is>
          <t>Нет</t>
        </is>
      </c>
      <c r="DJ41" s="30" t="inlineStr"/>
      <c r="DK41" s="30" t="inlineStr"/>
      <c r="DL41" s="31" t="inlineStr"/>
      <c r="DM41" s="8" t="inlineStr"/>
      <c r="DN41" s="29" t="inlineStr"/>
      <c r="DO41" s="30" t="inlineStr">
        <is>
          <t>Включили рекламу?</t>
        </is>
      </c>
      <c r="DP41" s="30" t="inlineStr"/>
      <c r="DQ41" s="30" t="inlineStr"/>
      <c r="DR41" s="30" t="inlineStr">
        <is>
          <t>Нет</t>
        </is>
      </c>
      <c r="DS41" s="30" t="inlineStr"/>
      <c r="DT41" s="30" t="inlineStr"/>
      <c r="DU41" s="31" t="inlineStr"/>
      <c r="DV41" s="8" t="inlineStr"/>
      <c r="DW41" s="29" t="inlineStr"/>
      <c r="DX41" s="30" t="inlineStr">
        <is>
          <t>Включили рекламу?</t>
        </is>
      </c>
      <c r="DY41" s="30" t="inlineStr"/>
      <c r="DZ41" s="30" t="inlineStr"/>
      <c r="EA41" s="30" t="inlineStr">
        <is>
          <t>Нет</t>
        </is>
      </c>
      <c r="EB41" s="30" t="inlineStr"/>
      <c r="EC41" s="30" t="inlineStr"/>
      <c r="ED41" s="31" t="inlineStr"/>
      <c r="EE41" s="8" t="inlineStr"/>
      <c r="EF41" s="29" t="inlineStr"/>
      <c r="EG41" s="30" t="inlineStr">
        <is>
          <t>Включили рекламу?</t>
        </is>
      </c>
      <c r="EH41" s="30" t="inlineStr"/>
      <c r="EI41" s="30" t="inlineStr"/>
      <c r="EJ41" s="30" t="inlineStr">
        <is>
          <t>Нет</t>
        </is>
      </c>
      <c r="EK41" s="30" t="inlineStr"/>
      <c r="EL41" s="30" t="inlineStr"/>
      <c r="EM41" s="31" t="inlineStr"/>
      <c r="EN41" s="8" t="inlineStr"/>
      <c r="EO41" s="29" t="inlineStr"/>
      <c r="EP41" s="30" t="inlineStr">
        <is>
          <t>Включили рекламу?</t>
        </is>
      </c>
      <c r="EQ41" s="30" t="inlineStr"/>
      <c r="ER41" s="30" t="inlineStr"/>
      <c r="ES41" s="30" t="inlineStr">
        <is>
          <t>Нет</t>
        </is>
      </c>
      <c r="ET41" s="30" t="inlineStr"/>
      <c r="EU41" s="30" t="inlineStr"/>
      <c r="EV41" s="31" t="inlineStr"/>
      <c r="EW41" s="8" t="inlineStr"/>
      <c r="EX41" s="29" t="inlineStr"/>
      <c r="EY41" s="30" t="inlineStr">
        <is>
          <t>Включили рекламу?</t>
        </is>
      </c>
      <c r="EZ41" s="30" t="inlineStr"/>
      <c r="FA41" s="30" t="inlineStr"/>
      <c r="FB41" s="30" t="inlineStr">
        <is>
          <t>Нет</t>
        </is>
      </c>
      <c r="FC41" s="30" t="inlineStr"/>
      <c r="FD41" s="30" t="inlineStr"/>
      <c r="FE41" s="31" t="inlineStr"/>
      <c r="FF41" s="8" t="inlineStr"/>
      <c r="FG41" s="29" t="inlineStr"/>
      <c r="FH41" s="30" t="inlineStr">
        <is>
          <t>Включили рекламу?</t>
        </is>
      </c>
      <c r="FI41" s="30" t="inlineStr"/>
      <c r="FJ41" s="30" t="inlineStr"/>
      <c r="FK41" s="30" t="inlineStr">
        <is>
          <t>Нет</t>
        </is>
      </c>
      <c r="FL41" s="30" t="inlineStr"/>
      <c r="FM41" s="30" t="inlineStr"/>
      <c r="FN41" s="31" t="inlineStr"/>
      <c r="FO41" s="8" t="inlineStr"/>
      <c r="FP41" s="29" t="inlineStr"/>
      <c r="FQ41" s="30" t="inlineStr">
        <is>
          <t>Включили рекламу?</t>
        </is>
      </c>
      <c r="FR41" s="30" t="inlineStr"/>
      <c r="FS41" s="30" t="inlineStr"/>
      <c r="FT41" s="30" t="inlineStr">
        <is>
          <t>Нет</t>
        </is>
      </c>
      <c r="FU41" s="30" t="inlineStr"/>
      <c r="FV41" s="30" t="inlineStr"/>
      <c r="FW41" s="31" t="inlineStr"/>
      <c r="FX41" s="8" t="inlineStr"/>
      <c r="FY41" s="29" t="inlineStr"/>
      <c r="FZ41" s="30" t="inlineStr">
        <is>
          <t>Включили рекламу?</t>
        </is>
      </c>
      <c r="GA41" s="30" t="inlineStr"/>
      <c r="GB41" s="30" t="inlineStr"/>
      <c r="GC41" s="30" t="inlineStr">
        <is>
          <t>Нет</t>
        </is>
      </c>
      <c r="GD41" s="30" t="inlineStr"/>
      <c r="GE41" s="30" t="inlineStr"/>
      <c r="GF41" s="31" t="inlineStr"/>
      <c r="GG41" s="8" t="inlineStr"/>
      <c r="GH41" s="29" t="inlineStr"/>
      <c r="GI41" s="30" t="inlineStr">
        <is>
          <t>Включили рекламу?</t>
        </is>
      </c>
      <c r="GJ41" s="30" t="inlineStr"/>
      <c r="GK41" s="30" t="inlineStr"/>
      <c r="GL41" s="30" t="inlineStr">
        <is>
          <t>Нет</t>
        </is>
      </c>
      <c r="GM41" s="30" t="inlineStr"/>
      <c r="GN41" s="30" t="inlineStr"/>
      <c r="GO41" s="31" t="inlineStr"/>
      <c r="GP41" s="8" t="inlineStr"/>
      <c r="GQ41" s="29" t="inlineStr"/>
      <c r="GR41" s="30" t="inlineStr">
        <is>
          <t>Включили рекламу?</t>
        </is>
      </c>
      <c r="GS41" s="30" t="inlineStr"/>
      <c r="GT41" s="30" t="inlineStr"/>
      <c r="GU41" s="30" t="inlineStr">
        <is>
          <t>Нет</t>
        </is>
      </c>
      <c r="GV41" s="30" t="inlineStr"/>
      <c r="GW41" s="30" t="inlineStr"/>
      <c r="GX41" s="31" t="inlineStr"/>
    </row>
    <row r="42" ht="19" customHeight="1">
      <c r="A42" s="29" t="inlineStr"/>
      <c r="B42" s="30" t="inlineStr">
        <is>
          <t>Меняли цену?(WBSeller)</t>
        </is>
      </c>
      <c r="C42" s="30" t="inlineStr"/>
      <c r="D42" s="30" t="inlineStr"/>
      <c r="E42" s="30" t="inlineStr">
        <is>
          <t>Нет</t>
        </is>
      </c>
      <c r="F42" s="30" t="inlineStr"/>
      <c r="G42" s="30" t="inlineStr"/>
      <c r="H42" s="31" t="inlineStr"/>
      <c r="I42" s="8" t="inlineStr"/>
      <c r="J42" s="29" t="inlineStr"/>
      <c r="K42" s="30" t="inlineStr">
        <is>
          <t>Меняли цену?(WBSeller)</t>
        </is>
      </c>
      <c r="L42" s="30" t="inlineStr"/>
      <c r="M42" s="30" t="inlineStr"/>
      <c r="N42" s="30" t="inlineStr">
        <is>
          <t>Нет</t>
        </is>
      </c>
      <c r="O42" s="30" t="inlineStr"/>
      <c r="P42" s="30" t="inlineStr"/>
      <c r="Q42" s="31" t="inlineStr"/>
      <c r="R42" s="8" t="inlineStr"/>
      <c r="S42" s="29" t="inlineStr"/>
      <c r="T42" s="30" t="inlineStr">
        <is>
          <t>Меняли цену?(WBSeller)</t>
        </is>
      </c>
      <c r="U42" s="30" t="inlineStr"/>
      <c r="V42" s="30" t="inlineStr"/>
      <c r="W42" s="30" t="inlineStr">
        <is>
          <t>Нет</t>
        </is>
      </c>
      <c r="X42" s="30" t="inlineStr"/>
      <c r="Y42" s="30" t="inlineStr"/>
      <c r="Z42" s="31" t="inlineStr"/>
      <c r="AA42" s="8" t="inlineStr"/>
      <c r="AB42" s="29" t="inlineStr"/>
      <c r="AC42" s="30" t="inlineStr">
        <is>
          <t>Меняли цену?(WBSeller)</t>
        </is>
      </c>
      <c r="AD42" s="30" t="inlineStr"/>
      <c r="AE42" s="30" t="inlineStr"/>
      <c r="AF42" s="30" t="inlineStr">
        <is>
          <t>Нет</t>
        </is>
      </c>
      <c r="AG42" s="30" t="inlineStr"/>
      <c r="AH42" s="30" t="inlineStr"/>
      <c r="AI42" s="31" t="inlineStr"/>
      <c r="AJ42" s="8" t="inlineStr"/>
      <c r="AK42" s="29" t="inlineStr"/>
      <c r="AL42" s="30" t="inlineStr">
        <is>
          <t>Меняли цену?(WBSeller)</t>
        </is>
      </c>
      <c r="AM42" s="30" t="inlineStr"/>
      <c r="AN42" s="30" t="inlineStr"/>
      <c r="AO42" s="30" t="inlineStr">
        <is>
          <t>Да</t>
        </is>
      </c>
      <c r="AP42" s="30" t="inlineStr"/>
      <c r="AQ42" s="30" t="inlineStr"/>
      <c r="AR42" s="31" t="inlineStr"/>
      <c r="AS42" s="8" t="inlineStr"/>
      <c r="AT42" s="29" t="inlineStr"/>
      <c r="AU42" s="30" t="inlineStr">
        <is>
          <t>Меняли цену?(WBSeller)</t>
        </is>
      </c>
      <c r="AV42" s="30" t="inlineStr"/>
      <c r="AW42" s="30" t="inlineStr"/>
      <c r="AX42" s="30" t="inlineStr">
        <is>
          <t>Нет</t>
        </is>
      </c>
      <c r="AY42" s="30" t="inlineStr"/>
      <c r="AZ42" s="30" t="inlineStr"/>
      <c r="BA42" s="31" t="inlineStr"/>
      <c r="BB42" s="8" t="inlineStr"/>
      <c r="BC42" s="29" t="inlineStr"/>
      <c r="BD42" s="30" t="inlineStr">
        <is>
          <t>Меняли цену?(WBSeller)</t>
        </is>
      </c>
      <c r="BE42" s="30" t="inlineStr"/>
      <c r="BF42" s="30" t="inlineStr"/>
      <c r="BG42" s="30" t="inlineStr">
        <is>
          <t>Да</t>
        </is>
      </c>
      <c r="BH42" s="30" t="inlineStr"/>
      <c r="BI42" s="30" t="inlineStr"/>
      <c r="BJ42" s="31" t="inlineStr"/>
      <c r="BK42" s="8" t="inlineStr"/>
      <c r="BL42" s="29" t="inlineStr"/>
      <c r="BM42" s="30" t="inlineStr">
        <is>
          <t>Меняли цену?(WBSeller)</t>
        </is>
      </c>
      <c r="BN42" s="30" t="inlineStr"/>
      <c r="BO42" s="30" t="inlineStr"/>
      <c r="BP42" s="30" t="inlineStr">
        <is>
          <t>Нет</t>
        </is>
      </c>
      <c r="BQ42" s="30" t="inlineStr"/>
      <c r="BR42" s="30" t="inlineStr"/>
      <c r="BS42" s="31" t="inlineStr"/>
      <c r="BT42" s="8" t="inlineStr"/>
      <c r="BU42" s="29" t="inlineStr"/>
      <c r="BV42" s="30" t="inlineStr">
        <is>
          <t>Меняли цену?(WBSeller)</t>
        </is>
      </c>
      <c r="BW42" s="30" t="inlineStr"/>
      <c r="BX42" s="30" t="inlineStr"/>
      <c r="BY42" s="30" t="inlineStr">
        <is>
          <t>Нет</t>
        </is>
      </c>
      <c r="BZ42" s="30" t="inlineStr"/>
      <c r="CA42" s="30" t="inlineStr"/>
      <c r="CB42" s="31" t="inlineStr"/>
      <c r="CC42" s="8" t="inlineStr"/>
      <c r="CD42" s="29" t="inlineStr"/>
      <c r="CE42" s="30" t="inlineStr">
        <is>
          <t>Меняли цену?(WBSeller)</t>
        </is>
      </c>
      <c r="CF42" s="30" t="inlineStr"/>
      <c r="CG42" s="30" t="inlineStr"/>
      <c r="CH42" s="30" t="inlineStr">
        <is>
          <t>Нет</t>
        </is>
      </c>
      <c r="CI42" s="30" t="inlineStr"/>
      <c r="CJ42" s="30" t="inlineStr"/>
      <c r="CK42" s="31" t="inlineStr"/>
      <c r="CL42" s="8" t="inlineStr"/>
      <c r="CM42" s="29" t="inlineStr"/>
      <c r="CN42" s="30" t="inlineStr">
        <is>
          <t>Меняли цену?(WBSeller)</t>
        </is>
      </c>
      <c r="CO42" s="30" t="inlineStr"/>
      <c r="CP42" s="30" t="inlineStr"/>
      <c r="CQ42" s="30" t="inlineStr">
        <is>
          <t>Нет</t>
        </is>
      </c>
      <c r="CR42" s="30" t="inlineStr"/>
      <c r="CS42" s="30" t="inlineStr"/>
      <c r="CT42" s="31" t="inlineStr"/>
      <c r="CU42" s="8" t="inlineStr"/>
      <c r="CV42" s="29" t="inlineStr"/>
      <c r="CW42" s="30" t="inlineStr">
        <is>
          <t>Меняли цену?(WBSeller)</t>
        </is>
      </c>
      <c r="CX42" s="30" t="inlineStr"/>
      <c r="CY42" s="30" t="inlineStr"/>
      <c r="CZ42" s="30" t="inlineStr">
        <is>
          <t>Нет</t>
        </is>
      </c>
      <c r="DA42" s="30" t="inlineStr"/>
      <c r="DB42" s="30" t="inlineStr"/>
      <c r="DC42" s="31" t="inlineStr"/>
      <c r="DD42" s="8" t="inlineStr"/>
      <c r="DE42" s="29" t="inlineStr"/>
      <c r="DF42" s="30" t="inlineStr">
        <is>
          <t>Меняли цену?(WBSeller)</t>
        </is>
      </c>
      <c r="DG42" s="30" t="inlineStr"/>
      <c r="DH42" s="30" t="inlineStr"/>
      <c r="DI42" s="30" t="inlineStr">
        <is>
          <t>Нет</t>
        </is>
      </c>
      <c r="DJ42" s="30" t="inlineStr"/>
      <c r="DK42" s="30" t="inlineStr"/>
      <c r="DL42" s="31" t="inlineStr"/>
      <c r="DM42" s="8" t="inlineStr"/>
      <c r="DN42" s="29" t="inlineStr"/>
      <c r="DO42" s="30" t="inlineStr">
        <is>
          <t>Меняли цену?(WBSeller)</t>
        </is>
      </c>
      <c r="DP42" s="30" t="inlineStr"/>
      <c r="DQ42" s="30" t="inlineStr"/>
      <c r="DR42" s="30" t="inlineStr">
        <is>
          <t>Нет</t>
        </is>
      </c>
      <c r="DS42" s="30" t="inlineStr"/>
      <c r="DT42" s="30" t="inlineStr"/>
      <c r="DU42" s="31" t="inlineStr"/>
      <c r="DV42" s="8" t="inlineStr"/>
      <c r="DW42" s="29" t="inlineStr"/>
      <c r="DX42" s="30" t="inlineStr">
        <is>
          <t>Меняли цену?(WBSeller)</t>
        </is>
      </c>
      <c r="DY42" s="30" t="inlineStr"/>
      <c r="DZ42" s="30" t="inlineStr"/>
      <c r="EA42" s="30" t="inlineStr">
        <is>
          <t>Нет</t>
        </is>
      </c>
      <c r="EB42" s="30" t="inlineStr"/>
      <c r="EC42" s="30" t="inlineStr"/>
      <c r="ED42" s="31" t="inlineStr"/>
      <c r="EE42" s="8" t="inlineStr"/>
      <c r="EF42" s="29" t="inlineStr"/>
      <c r="EG42" s="30" t="inlineStr">
        <is>
          <t>Меняли цену?(WBSeller)</t>
        </is>
      </c>
      <c r="EH42" s="30" t="inlineStr"/>
      <c r="EI42" s="30" t="inlineStr"/>
      <c r="EJ42" s="30" t="inlineStr">
        <is>
          <t>Нет</t>
        </is>
      </c>
      <c r="EK42" s="30" t="inlineStr"/>
      <c r="EL42" s="30" t="inlineStr"/>
      <c r="EM42" s="31" t="inlineStr"/>
      <c r="EN42" s="8" t="inlineStr"/>
      <c r="EO42" s="29" t="inlineStr"/>
      <c r="EP42" s="30" t="inlineStr">
        <is>
          <t>Меняли цену?(WBSeller)</t>
        </is>
      </c>
      <c r="EQ42" s="30" t="inlineStr"/>
      <c r="ER42" s="30" t="inlineStr"/>
      <c r="ES42" s="30" t="inlineStr">
        <is>
          <t>Нет</t>
        </is>
      </c>
      <c r="ET42" s="30" t="inlineStr"/>
      <c r="EU42" s="30" t="inlineStr"/>
      <c r="EV42" s="31" t="inlineStr"/>
      <c r="EW42" s="8" t="inlineStr"/>
      <c r="EX42" s="29" t="inlineStr"/>
      <c r="EY42" s="30" t="inlineStr">
        <is>
          <t>Меняли цену?(WBSeller)</t>
        </is>
      </c>
      <c r="EZ42" s="30" t="inlineStr"/>
      <c r="FA42" s="30" t="inlineStr"/>
      <c r="FB42" s="30" t="inlineStr">
        <is>
          <t>Нет</t>
        </is>
      </c>
      <c r="FC42" s="30" t="inlineStr"/>
      <c r="FD42" s="30" t="inlineStr"/>
      <c r="FE42" s="31" t="inlineStr"/>
      <c r="FF42" s="8" t="inlineStr"/>
      <c r="FG42" s="29" t="inlineStr"/>
      <c r="FH42" s="30" t="inlineStr">
        <is>
          <t>Меняли цену?(WBSeller)</t>
        </is>
      </c>
      <c r="FI42" s="30" t="inlineStr"/>
      <c r="FJ42" s="30" t="inlineStr"/>
      <c r="FK42" s="30" t="inlineStr">
        <is>
          <t>Нет</t>
        </is>
      </c>
      <c r="FL42" s="30" t="inlineStr"/>
      <c r="FM42" s="30" t="inlineStr"/>
      <c r="FN42" s="31" t="inlineStr"/>
      <c r="FO42" s="8" t="inlineStr"/>
      <c r="FP42" s="29" t="inlineStr"/>
      <c r="FQ42" s="30" t="inlineStr">
        <is>
          <t>Меняли цену?(WBSeller)</t>
        </is>
      </c>
      <c r="FR42" s="30" t="inlineStr"/>
      <c r="FS42" s="30" t="inlineStr"/>
      <c r="FT42" s="30" t="inlineStr">
        <is>
          <t>Нет</t>
        </is>
      </c>
      <c r="FU42" s="30" t="inlineStr"/>
      <c r="FV42" s="30" t="inlineStr"/>
      <c r="FW42" s="31" t="inlineStr"/>
      <c r="FX42" s="8" t="inlineStr"/>
      <c r="FY42" s="29" t="inlineStr"/>
      <c r="FZ42" s="30" t="inlineStr">
        <is>
          <t>Меняли цену?(WBSeller)</t>
        </is>
      </c>
      <c r="GA42" s="30" t="inlineStr"/>
      <c r="GB42" s="30" t="inlineStr"/>
      <c r="GC42" s="30" t="inlineStr">
        <is>
          <t>Нет</t>
        </is>
      </c>
      <c r="GD42" s="30" t="inlineStr"/>
      <c r="GE42" s="30" t="inlineStr"/>
      <c r="GF42" s="31" t="inlineStr"/>
      <c r="GG42" s="8" t="inlineStr"/>
      <c r="GH42" s="29" t="inlineStr"/>
      <c r="GI42" s="30" t="inlineStr">
        <is>
          <t>Меняли цену?(WBSeller)</t>
        </is>
      </c>
      <c r="GJ42" s="30" t="inlineStr"/>
      <c r="GK42" s="30" t="inlineStr"/>
      <c r="GL42" s="30" t="inlineStr">
        <is>
          <t>Нет</t>
        </is>
      </c>
      <c r="GM42" s="30" t="inlineStr"/>
      <c r="GN42" s="30" t="inlineStr"/>
      <c r="GO42" s="31" t="inlineStr"/>
      <c r="GP42" s="8" t="inlineStr"/>
      <c r="GQ42" s="29" t="inlineStr"/>
      <c r="GR42" s="30" t="inlineStr">
        <is>
          <t>Меняли цену?(WBSeller)</t>
        </is>
      </c>
      <c r="GS42" s="30" t="inlineStr"/>
      <c r="GT42" s="30" t="inlineStr"/>
      <c r="GU42" s="30" t="inlineStr">
        <is>
          <t>Нет</t>
        </is>
      </c>
      <c r="GV42" s="30" t="inlineStr"/>
      <c r="GW42" s="30" t="inlineStr"/>
      <c r="GX42" s="31" t="inlineStr"/>
    </row>
    <row r="43" ht="42" customHeight="1">
      <c r="A43" s="29" t="inlineStr">
        <is>
          <t>Комментарий:</t>
        </is>
      </c>
      <c r="B43" s="30" t="inlineStr"/>
      <c r="C43" s="30" t="inlineStr"/>
      <c r="D43" s="30" t="inlineStr"/>
      <c r="E43" s="30" t="inlineStr"/>
      <c r="F43" s="30" t="inlineStr"/>
      <c r="G43" s="30" t="inlineStr"/>
      <c r="H43" s="31" t="inlineStr"/>
      <c r="I43" s="8" t="inlineStr"/>
      <c r="J43" s="29" t="inlineStr">
        <is>
          <t>Комментарий:</t>
        </is>
      </c>
      <c r="K43" s="30" t="inlineStr"/>
      <c r="L43" s="30" t="inlineStr"/>
      <c r="M43" s="30" t="inlineStr"/>
      <c r="N43" s="30" t="inlineStr"/>
      <c r="O43" s="30" t="inlineStr"/>
      <c r="P43" s="30" t="inlineStr"/>
      <c r="Q43" s="31" t="inlineStr"/>
      <c r="R43" s="8" t="inlineStr"/>
      <c r="S43" s="29" t="inlineStr">
        <is>
          <t>Комментарий:</t>
        </is>
      </c>
      <c r="T43" s="30" t="inlineStr"/>
      <c r="U43" s="30" t="inlineStr"/>
      <c r="V43" s="30" t="inlineStr"/>
      <c r="W43" s="30" t="inlineStr"/>
      <c r="X43" s="30" t="inlineStr"/>
      <c r="Y43" s="30" t="inlineStr"/>
      <c r="Z43" s="31" t="inlineStr"/>
      <c r="AA43" s="8" t="inlineStr"/>
      <c r="AB43" s="29" t="inlineStr">
        <is>
          <t>Комментарий:</t>
        </is>
      </c>
      <c r="AC43" s="30" t="inlineStr"/>
      <c r="AD43" s="30" t="inlineStr"/>
      <c r="AE43" s="30" t="inlineStr"/>
      <c r="AF43" s="30" t="inlineStr"/>
      <c r="AG43" s="30" t="inlineStr"/>
      <c r="AH43" s="30" t="inlineStr"/>
      <c r="AI43" s="31" t="inlineStr"/>
      <c r="AJ43" s="8" t="inlineStr"/>
      <c r="AK43" s="29" t="inlineStr">
        <is>
          <t>Комментарий:</t>
        </is>
      </c>
      <c r="AL43" s="30" t="inlineStr"/>
      <c r="AM43" s="30" t="inlineStr"/>
      <c r="AN43" s="30" t="inlineStr"/>
      <c r="AO43" s="30" t="inlineStr"/>
      <c r="AP43" s="30" t="inlineStr"/>
      <c r="AQ43" s="30" t="inlineStr"/>
      <c r="AR43" s="31" t="inlineStr"/>
      <c r="AS43" s="8" t="inlineStr"/>
      <c r="AT43" s="29" t="inlineStr">
        <is>
          <t>Комментарий:</t>
        </is>
      </c>
      <c r="AU43" s="30" t="inlineStr"/>
      <c r="AV43" s="30" t="inlineStr"/>
      <c r="AW43" s="30" t="inlineStr"/>
      <c r="AX43" s="30" t="inlineStr"/>
      <c r="AY43" s="30" t="inlineStr"/>
      <c r="AZ43" s="30" t="inlineStr"/>
      <c r="BA43" s="31" t="inlineStr"/>
      <c r="BB43" s="8" t="inlineStr"/>
      <c r="BC43" s="29" t="inlineStr">
        <is>
          <t>Комментарий:</t>
        </is>
      </c>
      <c r="BD43" s="30" t="inlineStr"/>
      <c r="BE43" s="30" t="inlineStr"/>
      <c r="BF43" s="30" t="inlineStr"/>
      <c r="BG43" s="30" t="inlineStr"/>
      <c r="BH43" s="30" t="inlineStr"/>
      <c r="BI43" s="30" t="inlineStr"/>
      <c r="BJ43" s="31" t="inlineStr"/>
      <c r="BK43" s="8" t="inlineStr"/>
      <c r="BL43" s="29" t="inlineStr">
        <is>
          <t>Комментарий:</t>
        </is>
      </c>
      <c r="BM43" s="30" t="inlineStr"/>
      <c r="BN43" s="30" t="inlineStr"/>
      <c r="BO43" s="30" t="inlineStr"/>
      <c r="BP43" s="30" t="inlineStr"/>
      <c r="BQ43" s="30" t="inlineStr"/>
      <c r="BR43" s="30" t="inlineStr"/>
      <c r="BS43" s="31" t="inlineStr"/>
      <c r="BT43" s="8" t="inlineStr"/>
      <c r="BU43" s="29" t="inlineStr">
        <is>
          <t>Комментарий:</t>
        </is>
      </c>
      <c r="BV43" s="30" t="inlineStr"/>
      <c r="BW43" s="30" t="inlineStr"/>
      <c r="BX43" s="30" t="inlineStr"/>
      <c r="BY43" s="30" t="inlineStr"/>
      <c r="BZ43" s="30" t="inlineStr"/>
      <c r="CA43" s="30" t="inlineStr"/>
      <c r="CB43" s="31" t="inlineStr"/>
      <c r="CC43" s="8" t="inlineStr"/>
      <c r="CD43" s="29" t="inlineStr">
        <is>
          <t>Комментарий:</t>
        </is>
      </c>
      <c r="CE43" s="30" t="inlineStr"/>
      <c r="CF43" s="30" t="inlineStr"/>
      <c r="CG43" s="30" t="inlineStr"/>
      <c r="CH43" s="30" t="inlineStr"/>
      <c r="CI43" s="30" t="inlineStr"/>
      <c r="CJ43" s="30" t="inlineStr"/>
      <c r="CK43" s="31" t="inlineStr"/>
      <c r="CL43" s="8" t="inlineStr"/>
      <c r="CM43" s="29" t="inlineStr">
        <is>
          <t>Комментарий:</t>
        </is>
      </c>
      <c r="CN43" s="30" t="inlineStr"/>
      <c r="CO43" s="30" t="inlineStr"/>
      <c r="CP43" s="30" t="inlineStr"/>
      <c r="CQ43" s="30" t="inlineStr"/>
      <c r="CR43" s="30" t="inlineStr"/>
      <c r="CS43" s="30" t="inlineStr"/>
      <c r="CT43" s="31" t="inlineStr"/>
      <c r="CU43" s="8" t="inlineStr"/>
      <c r="CV43" s="29" t="inlineStr">
        <is>
          <t>Комментарий:</t>
        </is>
      </c>
      <c r="CW43" s="30" t="inlineStr"/>
      <c r="CX43" s="30" t="inlineStr"/>
      <c r="CY43" s="30" t="inlineStr"/>
      <c r="CZ43" s="30" t="inlineStr"/>
      <c r="DA43" s="30" t="inlineStr"/>
      <c r="DB43" s="30" t="inlineStr"/>
      <c r="DC43" s="31" t="inlineStr"/>
      <c r="DD43" s="8" t="inlineStr"/>
      <c r="DE43" s="29" t="inlineStr">
        <is>
          <t>Комментарий:</t>
        </is>
      </c>
      <c r="DF43" s="30" t="inlineStr"/>
      <c r="DG43" s="30" t="inlineStr"/>
      <c r="DH43" s="30" t="inlineStr"/>
      <c r="DI43" s="30" t="inlineStr"/>
      <c r="DJ43" s="30" t="inlineStr"/>
      <c r="DK43" s="30" t="inlineStr"/>
      <c r="DL43" s="31" t="inlineStr"/>
      <c r="DM43" s="8" t="inlineStr"/>
      <c r="DN43" s="29" t="inlineStr">
        <is>
          <t>Комментарий:</t>
        </is>
      </c>
      <c r="DO43" s="30" t="inlineStr"/>
      <c r="DP43" s="30" t="inlineStr"/>
      <c r="DQ43" s="30" t="inlineStr"/>
      <c r="DR43" s="30" t="inlineStr"/>
      <c r="DS43" s="30" t="inlineStr"/>
      <c r="DT43" s="30" t="inlineStr"/>
      <c r="DU43" s="31" t="inlineStr"/>
      <c r="DV43" s="8" t="inlineStr"/>
      <c r="DW43" s="29" t="inlineStr">
        <is>
          <t>Комментарий:</t>
        </is>
      </c>
      <c r="DX43" s="30" t="inlineStr"/>
      <c r="DY43" s="30" t="inlineStr"/>
      <c r="DZ43" s="30" t="inlineStr"/>
      <c r="EA43" s="30" t="inlineStr"/>
      <c r="EB43" s="30" t="inlineStr"/>
      <c r="EC43" s="30" t="inlineStr"/>
      <c r="ED43" s="31" t="inlineStr"/>
      <c r="EE43" s="8" t="inlineStr"/>
      <c r="EF43" s="29" t="inlineStr">
        <is>
          <t>Комментарий:</t>
        </is>
      </c>
      <c r="EG43" s="30" t="inlineStr"/>
      <c r="EH43" s="30" t="inlineStr"/>
      <c r="EI43" s="30" t="inlineStr"/>
      <c r="EJ43" s="30" t="inlineStr"/>
      <c r="EK43" s="30" t="inlineStr"/>
      <c r="EL43" s="30" t="inlineStr"/>
      <c r="EM43" s="31" t="inlineStr"/>
      <c r="EN43" s="8" t="inlineStr"/>
      <c r="EO43" s="29" t="inlineStr">
        <is>
          <t>Комментарий:</t>
        </is>
      </c>
      <c r="EP43" s="30" t="inlineStr"/>
      <c r="EQ43" s="30" t="inlineStr"/>
      <c r="ER43" s="30" t="inlineStr"/>
      <c r="ES43" s="30" t="inlineStr"/>
      <c r="ET43" s="30" t="inlineStr"/>
      <c r="EU43" s="30" t="inlineStr"/>
      <c r="EV43" s="31" t="inlineStr"/>
      <c r="EW43" s="8" t="inlineStr"/>
      <c r="EX43" s="29" t="inlineStr">
        <is>
          <t>Комментарий:</t>
        </is>
      </c>
      <c r="EY43" s="30" t="inlineStr"/>
      <c r="EZ43" s="30" t="inlineStr"/>
      <c r="FA43" s="30" t="inlineStr"/>
      <c r="FB43" s="30" t="inlineStr"/>
      <c r="FC43" s="30" t="inlineStr"/>
      <c r="FD43" s="30" t="inlineStr"/>
      <c r="FE43" s="31" t="inlineStr"/>
      <c r="FF43" s="8" t="inlineStr"/>
      <c r="FG43" s="29" t="inlineStr">
        <is>
          <t>Комментарий:</t>
        </is>
      </c>
      <c r="FH43" s="30" t="inlineStr"/>
      <c r="FI43" s="30" t="inlineStr"/>
      <c r="FJ43" s="30" t="inlineStr"/>
      <c r="FK43" s="30" t="inlineStr"/>
      <c r="FL43" s="30" t="inlineStr"/>
      <c r="FM43" s="30" t="inlineStr"/>
      <c r="FN43" s="31" t="inlineStr"/>
      <c r="FO43" s="8" t="inlineStr"/>
      <c r="FP43" s="29" t="inlineStr">
        <is>
          <t>Комментарий:</t>
        </is>
      </c>
      <c r="FQ43" s="30" t="inlineStr"/>
      <c r="FR43" s="30" t="inlineStr"/>
      <c r="FS43" s="30" t="inlineStr"/>
      <c r="FT43" s="30" t="inlineStr"/>
      <c r="FU43" s="30" t="inlineStr"/>
      <c r="FV43" s="30" t="inlineStr"/>
      <c r="FW43" s="31" t="inlineStr"/>
      <c r="FX43" s="8" t="inlineStr"/>
      <c r="FY43" s="29" t="inlineStr">
        <is>
          <t>Комментарий:</t>
        </is>
      </c>
      <c r="FZ43" s="30" t="inlineStr"/>
      <c r="GA43" s="30" t="inlineStr"/>
      <c r="GB43" s="30" t="inlineStr"/>
      <c r="GC43" s="30" t="inlineStr"/>
      <c r="GD43" s="30" t="inlineStr"/>
      <c r="GE43" s="30" t="inlineStr"/>
      <c r="GF43" s="31" t="inlineStr"/>
      <c r="GG43" s="8" t="inlineStr"/>
      <c r="GH43" s="29" t="inlineStr">
        <is>
          <t>Комментарий:</t>
        </is>
      </c>
      <c r="GI43" s="30" t="inlineStr"/>
      <c r="GJ43" s="30" t="inlineStr"/>
      <c r="GK43" s="30" t="inlineStr"/>
      <c r="GL43" s="30" t="inlineStr"/>
      <c r="GM43" s="30" t="inlineStr"/>
      <c r="GN43" s="30" t="inlineStr"/>
      <c r="GO43" s="31" t="inlineStr"/>
      <c r="GP43" s="8" t="inlineStr"/>
      <c r="GQ43" s="29" t="inlineStr">
        <is>
          <t>Комментарий:</t>
        </is>
      </c>
      <c r="GR43" s="30" t="inlineStr"/>
      <c r="GS43" s="30" t="inlineStr"/>
      <c r="GT43" s="30" t="inlineStr"/>
      <c r="GU43" s="30" t="inlineStr"/>
      <c r="GV43" s="30" t="inlineStr"/>
      <c r="GW43" s="30" t="inlineStr"/>
      <c r="GX43" s="3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X4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" customWidth="1" min="9" max="9"/>
    <col width="2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4" customWidth="1" min="18" max="18"/>
    <col width="24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4" customWidth="1" min="27" max="27"/>
    <col width="24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4" customWidth="1" min="36" max="36"/>
    <col width="24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4" customWidth="1" min="45" max="45"/>
    <col width="24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4" customWidth="1" min="54" max="54"/>
    <col width="24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4" customWidth="1" min="63" max="63"/>
    <col width="24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4" customWidth="1" min="72" max="72"/>
    <col width="24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4" customWidth="1" min="81" max="81"/>
    <col width="24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4" customWidth="1" min="90" max="90"/>
    <col width="24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4" customWidth="1" min="99" max="99"/>
    <col width="24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4" customWidth="1" min="108" max="108"/>
    <col width="24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4" customWidth="1" min="117" max="117"/>
    <col width="24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4" customWidth="1" min="126" max="126"/>
    <col width="24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4" customWidth="1" min="135" max="135"/>
    <col width="24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4" customWidth="1" min="144" max="144"/>
    <col width="24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4" customWidth="1" min="153" max="153"/>
    <col width="24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4" customWidth="1" min="162" max="162"/>
    <col width="24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4" customWidth="1" min="171" max="171"/>
    <col width="24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4" customWidth="1" min="180" max="180"/>
    <col width="24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4" customWidth="1" min="189" max="189"/>
    <col width="24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4" customWidth="1" min="198" max="198"/>
    <col width="24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</cols>
  <sheetData>
    <row r="1" ht="24" customHeight="1">
      <c r="A1" s="5" t="inlineStr"/>
      <c r="B1" s="6" t="inlineStr">
        <is>
          <t>14.03.2026</t>
        </is>
      </c>
      <c r="C1" s="6" t="inlineStr"/>
      <c r="D1" s="6" t="inlineStr"/>
      <c r="E1" s="6" t="inlineStr"/>
      <c r="F1" s="6" t="inlineStr"/>
      <c r="G1" s="6" t="inlineStr"/>
      <c r="H1" s="7" t="inlineStr"/>
      <c r="I1" s="8" t="inlineStr"/>
      <c r="J1" s="5" t="inlineStr"/>
      <c r="K1" s="6" t="inlineStr">
        <is>
          <t>15.03.2026</t>
        </is>
      </c>
      <c r="L1" s="6" t="inlineStr"/>
      <c r="M1" s="6" t="inlineStr"/>
      <c r="N1" s="6" t="inlineStr"/>
      <c r="O1" s="6" t="inlineStr"/>
      <c r="P1" s="6" t="inlineStr"/>
      <c r="Q1" s="7" t="inlineStr"/>
      <c r="R1" s="8" t="inlineStr"/>
      <c r="S1" s="5" t="inlineStr"/>
      <c r="T1" s="6" t="inlineStr">
        <is>
          <t>16.03.2026</t>
        </is>
      </c>
      <c r="U1" s="6" t="inlineStr"/>
      <c r="V1" s="6" t="inlineStr"/>
      <c r="W1" s="6" t="inlineStr"/>
      <c r="X1" s="6" t="inlineStr"/>
      <c r="Y1" s="6" t="inlineStr"/>
      <c r="Z1" s="7" t="inlineStr"/>
      <c r="AA1" s="8" t="inlineStr"/>
      <c r="AB1" s="5" t="inlineStr"/>
      <c r="AC1" s="6" t="inlineStr">
        <is>
          <t>17.03.2026</t>
        </is>
      </c>
      <c r="AD1" s="6" t="inlineStr"/>
      <c r="AE1" s="6" t="inlineStr"/>
      <c r="AF1" s="6" t="inlineStr"/>
      <c r="AG1" s="6" t="inlineStr"/>
      <c r="AH1" s="6" t="inlineStr"/>
      <c r="AI1" s="7" t="inlineStr"/>
      <c r="AJ1" s="8" t="inlineStr"/>
      <c r="AK1" s="5" t="inlineStr"/>
      <c r="AL1" s="6" t="inlineStr">
        <is>
          <t>18.03.2026</t>
        </is>
      </c>
      <c r="AM1" s="6" t="inlineStr"/>
      <c r="AN1" s="6" t="inlineStr"/>
      <c r="AO1" s="6" t="inlineStr"/>
      <c r="AP1" s="6" t="inlineStr"/>
      <c r="AQ1" s="6" t="inlineStr"/>
      <c r="AR1" s="7" t="inlineStr"/>
      <c r="AS1" s="8" t="inlineStr"/>
      <c r="AT1" s="5" t="inlineStr"/>
      <c r="AU1" s="6" t="inlineStr">
        <is>
          <t>19.03.2026</t>
        </is>
      </c>
      <c r="AV1" s="6" t="inlineStr"/>
      <c r="AW1" s="6" t="inlineStr"/>
      <c r="AX1" s="6" t="inlineStr"/>
      <c r="AY1" s="6" t="inlineStr"/>
      <c r="AZ1" s="6" t="inlineStr"/>
      <c r="BA1" s="7" t="inlineStr"/>
      <c r="BB1" s="8" t="inlineStr"/>
      <c r="BC1" s="5" t="inlineStr"/>
      <c r="BD1" s="6" t="inlineStr">
        <is>
          <t>20.03.2026</t>
        </is>
      </c>
      <c r="BE1" s="6" t="inlineStr"/>
      <c r="BF1" s="6" t="inlineStr"/>
      <c r="BG1" s="6" t="inlineStr"/>
      <c r="BH1" s="6" t="inlineStr"/>
      <c r="BI1" s="6" t="inlineStr"/>
      <c r="BJ1" s="7" t="inlineStr"/>
      <c r="BK1" s="8" t="inlineStr"/>
      <c r="BL1" s="5" t="inlineStr"/>
      <c r="BM1" s="6" t="inlineStr">
        <is>
          <t>21.03.2026</t>
        </is>
      </c>
      <c r="BN1" s="6" t="inlineStr"/>
      <c r="BO1" s="6" t="inlineStr"/>
      <c r="BP1" s="6" t="inlineStr"/>
      <c r="BQ1" s="6" t="inlineStr"/>
      <c r="BR1" s="6" t="inlineStr"/>
      <c r="BS1" s="7" t="inlineStr"/>
      <c r="BT1" s="8" t="inlineStr"/>
      <c r="BU1" s="5" t="inlineStr"/>
      <c r="BV1" s="6" t="inlineStr">
        <is>
          <t>22.03.2026</t>
        </is>
      </c>
      <c r="BW1" s="6" t="inlineStr"/>
      <c r="BX1" s="6" t="inlineStr"/>
      <c r="BY1" s="6" t="inlineStr"/>
      <c r="BZ1" s="6" t="inlineStr"/>
      <c r="CA1" s="6" t="inlineStr"/>
      <c r="CB1" s="7" t="inlineStr"/>
      <c r="CC1" s="8" t="inlineStr"/>
      <c r="CD1" s="5" t="inlineStr"/>
      <c r="CE1" s="6" t="inlineStr">
        <is>
          <t>23.03.2026</t>
        </is>
      </c>
      <c r="CF1" s="6" t="inlineStr"/>
      <c r="CG1" s="6" t="inlineStr"/>
      <c r="CH1" s="6" t="inlineStr"/>
      <c r="CI1" s="6" t="inlineStr"/>
      <c r="CJ1" s="6" t="inlineStr"/>
      <c r="CK1" s="7" t="inlineStr"/>
      <c r="CL1" s="8" t="inlineStr"/>
      <c r="CM1" s="5" t="inlineStr"/>
      <c r="CN1" s="6" t="inlineStr">
        <is>
          <t>24.03.2026</t>
        </is>
      </c>
      <c r="CO1" s="6" t="inlineStr"/>
      <c r="CP1" s="6" t="inlineStr"/>
      <c r="CQ1" s="6" t="inlineStr"/>
      <c r="CR1" s="6" t="inlineStr"/>
      <c r="CS1" s="6" t="inlineStr"/>
      <c r="CT1" s="7" t="inlineStr"/>
      <c r="CU1" s="8" t="inlineStr"/>
      <c r="CV1" s="5" t="inlineStr"/>
      <c r="CW1" s="6" t="inlineStr">
        <is>
          <t>25.03.2026</t>
        </is>
      </c>
      <c r="CX1" s="6" t="inlineStr"/>
      <c r="CY1" s="6" t="inlineStr"/>
      <c r="CZ1" s="6" t="inlineStr"/>
      <c r="DA1" s="6" t="inlineStr"/>
      <c r="DB1" s="6" t="inlineStr"/>
      <c r="DC1" s="7" t="inlineStr"/>
      <c r="DD1" s="8" t="inlineStr"/>
      <c r="DE1" s="5" t="inlineStr"/>
      <c r="DF1" s="6" t="inlineStr">
        <is>
          <t>26.03.2026</t>
        </is>
      </c>
      <c r="DG1" s="6" t="inlineStr"/>
      <c r="DH1" s="6" t="inlineStr"/>
      <c r="DI1" s="6" t="inlineStr"/>
      <c r="DJ1" s="6" t="inlineStr"/>
      <c r="DK1" s="6" t="inlineStr"/>
      <c r="DL1" s="7" t="inlineStr"/>
      <c r="DM1" s="8" t="inlineStr"/>
      <c r="DN1" s="5" t="inlineStr"/>
      <c r="DO1" s="6" t="inlineStr">
        <is>
          <t>27.03.2026</t>
        </is>
      </c>
      <c r="DP1" s="6" t="inlineStr"/>
      <c r="DQ1" s="6" t="inlineStr"/>
      <c r="DR1" s="6" t="inlineStr"/>
      <c r="DS1" s="6" t="inlineStr"/>
      <c r="DT1" s="6" t="inlineStr"/>
      <c r="DU1" s="7" t="inlineStr"/>
      <c r="DV1" s="8" t="inlineStr"/>
      <c r="DW1" s="5" t="inlineStr"/>
      <c r="DX1" s="6" t="inlineStr">
        <is>
          <t>28.03.2026</t>
        </is>
      </c>
      <c r="DY1" s="6" t="inlineStr"/>
      <c r="DZ1" s="6" t="inlineStr"/>
      <c r="EA1" s="6" t="inlineStr"/>
      <c r="EB1" s="6" t="inlineStr"/>
      <c r="EC1" s="6" t="inlineStr"/>
      <c r="ED1" s="7" t="inlineStr"/>
      <c r="EE1" s="8" t="inlineStr"/>
      <c r="EF1" s="5" t="inlineStr"/>
      <c r="EG1" s="6" t="inlineStr">
        <is>
          <t>29.03.2026</t>
        </is>
      </c>
      <c r="EH1" s="6" t="inlineStr"/>
      <c r="EI1" s="6" t="inlineStr"/>
      <c r="EJ1" s="6" t="inlineStr"/>
      <c r="EK1" s="6" t="inlineStr"/>
      <c r="EL1" s="6" t="inlineStr"/>
      <c r="EM1" s="7" t="inlineStr"/>
      <c r="EN1" s="8" t="inlineStr"/>
      <c r="EO1" s="5" t="inlineStr"/>
      <c r="EP1" s="6" t="inlineStr">
        <is>
          <t>30.03.2026</t>
        </is>
      </c>
      <c r="EQ1" s="6" t="inlineStr"/>
      <c r="ER1" s="6" t="inlineStr"/>
      <c r="ES1" s="6" t="inlineStr"/>
      <c r="ET1" s="6" t="inlineStr"/>
      <c r="EU1" s="6" t="inlineStr"/>
      <c r="EV1" s="7" t="inlineStr"/>
      <c r="EW1" s="8" t="inlineStr"/>
      <c r="EX1" s="5" t="inlineStr"/>
      <c r="EY1" s="6" t="inlineStr">
        <is>
          <t>31.03.2026</t>
        </is>
      </c>
      <c r="EZ1" s="6" t="inlineStr"/>
      <c r="FA1" s="6" t="inlineStr"/>
      <c r="FB1" s="6" t="inlineStr"/>
      <c r="FC1" s="6" t="inlineStr"/>
      <c r="FD1" s="6" t="inlineStr"/>
      <c r="FE1" s="7" t="inlineStr"/>
      <c r="FF1" s="8" t="inlineStr"/>
      <c r="FG1" s="5" t="inlineStr"/>
      <c r="FH1" s="6" t="inlineStr">
        <is>
          <t>01.04.2026</t>
        </is>
      </c>
      <c r="FI1" s="6" t="inlineStr"/>
      <c r="FJ1" s="6" t="inlineStr"/>
      <c r="FK1" s="6" t="inlineStr"/>
      <c r="FL1" s="6" t="inlineStr"/>
      <c r="FM1" s="6" t="inlineStr"/>
      <c r="FN1" s="7" t="inlineStr"/>
      <c r="FO1" s="8" t="inlineStr"/>
      <c r="FP1" s="5" t="inlineStr"/>
      <c r="FQ1" s="6" t="inlineStr">
        <is>
          <t>02.04.2026</t>
        </is>
      </c>
      <c r="FR1" s="6" t="inlineStr"/>
      <c r="FS1" s="6" t="inlineStr"/>
      <c r="FT1" s="6" t="inlineStr"/>
      <c r="FU1" s="6" t="inlineStr"/>
      <c r="FV1" s="6" t="inlineStr"/>
      <c r="FW1" s="7" t="inlineStr"/>
      <c r="FX1" s="8" t="inlineStr"/>
      <c r="FY1" s="5" t="inlineStr"/>
      <c r="FZ1" s="6" t="inlineStr">
        <is>
          <t>03.04.2026</t>
        </is>
      </c>
      <c r="GA1" s="6" t="inlineStr"/>
      <c r="GB1" s="6" t="inlineStr"/>
      <c r="GC1" s="6" t="inlineStr"/>
      <c r="GD1" s="6" t="inlineStr"/>
      <c r="GE1" s="6" t="inlineStr"/>
      <c r="GF1" s="7" t="inlineStr"/>
      <c r="GG1" s="8" t="inlineStr"/>
      <c r="GH1" s="5" t="inlineStr"/>
      <c r="GI1" s="6" t="inlineStr">
        <is>
          <t>04.04.2026</t>
        </is>
      </c>
      <c r="GJ1" s="6" t="inlineStr"/>
      <c r="GK1" s="6" t="inlineStr"/>
      <c r="GL1" s="6" t="inlineStr"/>
      <c r="GM1" s="6" t="inlineStr"/>
      <c r="GN1" s="6" t="inlineStr"/>
      <c r="GO1" s="7" t="inlineStr"/>
      <c r="GP1" s="8" t="inlineStr"/>
      <c r="GQ1" s="5" t="inlineStr"/>
      <c r="GR1" s="6" t="inlineStr">
        <is>
          <t>05.04.2026</t>
        </is>
      </c>
      <c r="GS1" s="6" t="inlineStr"/>
      <c r="GT1" s="6" t="inlineStr"/>
      <c r="GU1" s="6" t="inlineStr"/>
      <c r="GV1" s="6" t="inlineStr"/>
      <c r="GW1" s="6" t="inlineStr"/>
      <c r="GX1" s="7" t="inlineStr"/>
    </row>
    <row r="2" ht="24" customHeight="1">
      <c r="A2" s="5" t="inlineStr">
        <is>
          <t>Тип рекламной кампании</t>
        </is>
      </c>
      <c r="B2" s="6" t="inlineStr">
        <is>
          <t>Единая ставка</t>
        </is>
      </c>
      <c r="C2" s="6" t="inlineStr"/>
      <c r="D2" s="6" t="inlineStr"/>
      <c r="E2" s="6" t="inlineStr">
        <is>
          <t>Руч. Поиск</t>
        </is>
      </c>
      <c r="F2" s="6" t="inlineStr">
        <is>
          <t>Руч. Полки</t>
        </is>
      </c>
      <c r="G2" s="6" t="inlineStr">
        <is>
          <t>Общая</t>
        </is>
      </c>
      <c r="H2" s="7" t="inlineStr">
        <is>
          <t>Органика</t>
        </is>
      </c>
      <c r="I2" s="8" t="inlineStr"/>
      <c r="J2" s="5" t="inlineStr">
        <is>
          <t>Тип рекламной кампании</t>
        </is>
      </c>
      <c r="K2" s="6" t="inlineStr">
        <is>
          <t>Единая ставка</t>
        </is>
      </c>
      <c r="L2" s="6" t="inlineStr"/>
      <c r="M2" s="6" t="inlineStr"/>
      <c r="N2" s="6" t="inlineStr">
        <is>
          <t>Руч. Поиск</t>
        </is>
      </c>
      <c r="O2" s="6" t="inlineStr">
        <is>
          <t>Руч. Полки</t>
        </is>
      </c>
      <c r="P2" s="6" t="inlineStr">
        <is>
          <t>Общая</t>
        </is>
      </c>
      <c r="Q2" s="7" t="inlineStr">
        <is>
          <t>Органика</t>
        </is>
      </c>
      <c r="R2" s="8" t="inlineStr"/>
      <c r="S2" s="5" t="inlineStr">
        <is>
          <t>Тип рекламной кампании</t>
        </is>
      </c>
      <c r="T2" s="6" t="inlineStr">
        <is>
          <t>Единая ставка</t>
        </is>
      </c>
      <c r="U2" s="6" t="inlineStr"/>
      <c r="V2" s="6" t="inlineStr"/>
      <c r="W2" s="6" t="inlineStr">
        <is>
          <t>Руч. Поиск</t>
        </is>
      </c>
      <c r="X2" s="6" t="inlineStr">
        <is>
          <t>Руч. Полки</t>
        </is>
      </c>
      <c r="Y2" s="6" t="inlineStr">
        <is>
          <t>Общая</t>
        </is>
      </c>
      <c r="Z2" s="7" t="inlineStr">
        <is>
          <t>Органика</t>
        </is>
      </c>
      <c r="AA2" s="8" t="inlineStr"/>
      <c r="AB2" s="5" t="inlineStr">
        <is>
          <t>Тип рекламной кампании</t>
        </is>
      </c>
      <c r="AC2" s="6" t="inlineStr">
        <is>
          <t>Единая ставка</t>
        </is>
      </c>
      <c r="AD2" s="6" t="inlineStr"/>
      <c r="AE2" s="6" t="inlineStr"/>
      <c r="AF2" s="6" t="inlineStr">
        <is>
          <t>Руч. Поиск</t>
        </is>
      </c>
      <c r="AG2" s="6" t="inlineStr">
        <is>
          <t>Руч. Полки</t>
        </is>
      </c>
      <c r="AH2" s="6" t="inlineStr">
        <is>
          <t>Общая</t>
        </is>
      </c>
      <c r="AI2" s="7" t="inlineStr">
        <is>
          <t>Органика</t>
        </is>
      </c>
      <c r="AJ2" s="8" t="inlineStr"/>
      <c r="AK2" s="5" t="inlineStr">
        <is>
          <t>Тип рекламной кампании</t>
        </is>
      </c>
      <c r="AL2" s="6" t="inlineStr">
        <is>
          <t>Единая ставка</t>
        </is>
      </c>
      <c r="AM2" s="6" t="inlineStr"/>
      <c r="AN2" s="6" t="inlineStr"/>
      <c r="AO2" s="6" t="inlineStr">
        <is>
          <t>Руч. Поиск</t>
        </is>
      </c>
      <c r="AP2" s="6" t="inlineStr">
        <is>
          <t>Руч. Полки</t>
        </is>
      </c>
      <c r="AQ2" s="6" t="inlineStr">
        <is>
          <t>Общая</t>
        </is>
      </c>
      <c r="AR2" s="7" t="inlineStr">
        <is>
          <t>Органика</t>
        </is>
      </c>
      <c r="AS2" s="8" t="inlineStr"/>
      <c r="AT2" s="5" t="inlineStr">
        <is>
          <t>Тип рекламной кампании</t>
        </is>
      </c>
      <c r="AU2" s="6" t="inlineStr">
        <is>
          <t>Единая ставка</t>
        </is>
      </c>
      <c r="AV2" s="6" t="inlineStr"/>
      <c r="AW2" s="6" t="inlineStr"/>
      <c r="AX2" s="6" t="inlineStr">
        <is>
          <t>Руч. Поиск</t>
        </is>
      </c>
      <c r="AY2" s="6" t="inlineStr">
        <is>
          <t>Руч. Полки</t>
        </is>
      </c>
      <c r="AZ2" s="6" t="inlineStr">
        <is>
          <t>Общая</t>
        </is>
      </c>
      <c r="BA2" s="7" t="inlineStr">
        <is>
          <t>Органика</t>
        </is>
      </c>
      <c r="BB2" s="8" t="inlineStr"/>
      <c r="BC2" s="5" t="inlineStr">
        <is>
          <t>Тип рекламной кампании</t>
        </is>
      </c>
      <c r="BD2" s="6" t="inlineStr">
        <is>
          <t>Единая ставка</t>
        </is>
      </c>
      <c r="BE2" s="6" t="inlineStr"/>
      <c r="BF2" s="6" t="inlineStr"/>
      <c r="BG2" s="6" t="inlineStr">
        <is>
          <t>Руч. Поиск</t>
        </is>
      </c>
      <c r="BH2" s="6" t="inlineStr">
        <is>
          <t>Руч. Полки</t>
        </is>
      </c>
      <c r="BI2" s="6" t="inlineStr">
        <is>
          <t>Общая</t>
        </is>
      </c>
      <c r="BJ2" s="7" t="inlineStr">
        <is>
          <t>Органика</t>
        </is>
      </c>
      <c r="BK2" s="8" t="inlineStr"/>
      <c r="BL2" s="5" t="inlineStr">
        <is>
          <t>Тип рекламной кампании</t>
        </is>
      </c>
      <c r="BM2" s="6" t="inlineStr">
        <is>
          <t>Единая ставка</t>
        </is>
      </c>
      <c r="BN2" s="6" t="inlineStr"/>
      <c r="BO2" s="6" t="inlineStr"/>
      <c r="BP2" s="6" t="inlineStr">
        <is>
          <t>Руч. Поиск</t>
        </is>
      </c>
      <c r="BQ2" s="6" t="inlineStr">
        <is>
          <t>Руч. Полки</t>
        </is>
      </c>
      <c r="BR2" s="6" t="inlineStr">
        <is>
          <t>Общая</t>
        </is>
      </c>
      <c r="BS2" s="7" t="inlineStr">
        <is>
          <t>Органика</t>
        </is>
      </c>
      <c r="BT2" s="8" t="inlineStr"/>
      <c r="BU2" s="5" t="inlineStr">
        <is>
          <t>Тип рекламной кампании</t>
        </is>
      </c>
      <c r="BV2" s="6" t="inlineStr">
        <is>
          <t>Единая ставка</t>
        </is>
      </c>
      <c r="BW2" s="6" t="inlineStr"/>
      <c r="BX2" s="6" t="inlineStr"/>
      <c r="BY2" s="6" t="inlineStr">
        <is>
          <t>Руч. Поиск</t>
        </is>
      </c>
      <c r="BZ2" s="6" t="inlineStr">
        <is>
          <t>Руч. Полки</t>
        </is>
      </c>
      <c r="CA2" s="6" t="inlineStr">
        <is>
          <t>Общая</t>
        </is>
      </c>
      <c r="CB2" s="7" t="inlineStr">
        <is>
          <t>Органика</t>
        </is>
      </c>
      <c r="CC2" s="8" t="inlineStr"/>
      <c r="CD2" s="5" t="inlineStr">
        <is>
          <t>Тип рекламной кампании</t>
        </is>
      </c>
      <c r="CE2" s="6" t="inlineStr">
        <is>
          <t>Единая ставка</t>
        </is>
      </c>
      <c r="CF2" s="6" t="inlineStr"/>
      <c r="CG2" s="6" t="inlineStr"/>
      <c r="CH2" s="6" t="inlineStr">
        <is>
          <t>Руч. Поиск</t>
        </is>
      </c>
      <c r="CI2" s="6" t="inlineStr">
        <is>
          <t>Руч. Полки</t>
        </is>
      </c>
      <c r="CJ2" s="6" t="inlineStr">
        <is>
          <t>Общая</t>
        </is>
      </c>
      <c r="CK2" s="7" t="inlineStr">
        <is>
          <t>Органика</t>
        </is>
      </c>
      <c r="CL2" s="8" t="inlineStr"/>
      <c r="CM2" s="5" t="inlineStr">
        <is>
          <t>Тип рекламной кампании</t>
        </is>
      </c>
      <c r="CN2" s="6" t="inlineStr">
        <is>
          <t>Единая ставка</t>
        </is>
      </c>
      <c r="CO2" s="6" t="inlineStr"/>
      <c r="CP2" s="6" t="inlineStr"/>
      <c r="CQ2" s="6" t="inlineStr">
        <is>
          <t>Руч. Поиск</t>
        </is>
      </c>
      <c r="CR2" s="6" t="inlineStr">
        <is>
          <t>Руч. Полки</t>
        </is>
      </c>
      <c r="CS2" s="6" t="inlineStr">
        <is>
          <t>Общая</t>
        </is>
      </c>
      <c r="CT2" s="7" t="inlineStr">
        <is>
          <t>Органика</t>
        </is>
      </c>
      <c r="CU2" s="8" t="inlineStr"/>
      <c r="CV2" s="5" t="inlineStr">
        <is>
          <t>Тип рекламной кампании</t>
        </is>
      </c>
      <c r="CW2" s="6" t="inlineStr">
        <is>
          <t>Единая ставка</t>
        </is>
      </c>
      <c r="CX2" s="6" t="inlineStr"/>
      <c r="CY2" s="6" t="inlineStr"/>
      <c r="CZ2" s="6" t="inlineStr">
        <is>
          <t>Руч. Поиск</t>
        </is>
      </c>
      <c r="DA2" s="6" t="inlineStr">
        <is>
          <t>Руч. Полки</t>
        </is>
      </c>
      <c r="DB2" s="6" t="inlineStr">
        <is>
          <t>Общая</t>
        </is>
      </c>
      <c r="DC2" s="7" t="inlineStr">
        <is>
          <t>Органика</t>
        </is>
      </c>
      <c r="DD2" s="8" t="inlineStr"/>
      <c r="DE2" s="5" t="inlineStr">
        <is>
          <t>Тип рекламной кампании</t>
        </is>
      </c>
      <c r="DF2" s="6" t="inlineStr">
        <is>
          <t>Единая ставка</t>
        </is>
      </c>
      <c r="DG2" s="6" t="inlineStr"/>
      <c r="DH2" s="6" t="inlineStr"/>
      <c r="DI2" s="6" t="inlineStr">
        <is>
          <t>Руч. Поиск</t>
        </is>
      </c>
      <c r="DJ2" s="6" t="inlineStr">
        <is>
          <t>Руч. Полки</t>
        </is>
      </c>
      <c r="DK2" s="6" t="inlineStr">
        <is>
          <t>Общая</t>
        </is>
      </c>
      <c r="DL2" s="7" t="inlineStr">
        <is>
          <t>Органика</t>
        </is>
      </c>
      <c r="DM2" s="8" t="inlineStr"/>
      <c r="DN2" s="5" t="inlineStr">
        <is>
          <t>Тип рекламной кампании</t>
        </is>
      </c>
      <c r="DO2" s="6" t="inlineStr">
        <is>
          <t>Единая ставка</t>
        </is>
      </c>
      <c r="DP2" s="6" t="inlineStr"/>
      <c r="DQ2" s="6" t="inlineStr"/>
      <c r="DR2" s="6" t="inlineStr">
        <is>
          <t>Руч. Поиск</t>
        </is>
      </c>
      <c r="DS2" s="6" t="inlineStr">
        <is>
          <t>Руч. Полки</t>
        </is>
      </c>
      <c r="DT2" s="6" t="inlineStr">
        <is>
          <t>Общая</t>
        </is>
      </c>
      <c r="DU2" s="7" t="inlineStr">
        <is>
          <t>Органика</t>
        </is>
      </c>
      <c r="DV2" s="8" t="inlineStr"/>
      <c r="DW2" s="5" t="inlineStr">
        <is>
          <t>Тип рекламной кампании</t>
        </is>
      </c>
      <c r="DX2" s="6" t="inlineStr">
        <is>
          <t>Единая ставка</t>
        </is>
      </c>
      <c r="DY2" s="6" t="inlineStr"/>
      <c r="DZ2" s="6" t="inlineStr"/>
      <c r="EA2" s="6" t="inlineStr">
        <is>
          <t>Руч. Поиск</t>
        </is>
      </c>
      <c r="EB2" s="6" t="inlineStr">
        <is>
          <t>Руч. Полки</t>
        </is>
      </c>
      <c r="EC2" s="6" t="inlineStr">
        <is>
          <t>Общая</t>
        </is>
      </c>
      <c r="ED2" s="7" t="inlineStr">
        <is>
          <t>Органика</t>
        </is>
      </c>
      <c r="EE2" s="8" t="inlineStr"/>
      <c r="EF2" s="5" t="inlineStr">
        <is>
          <t>Тип рекламной кампании</t>
        </is>
      </c>
      <c r="EG2" s="6" t="inlineStr">
        <is>
          <t>Единая ставка</t>
        </is>
      </c>
      <c r="EH2" s="6" t="inlineStr"/>
      <c r="EI2" s="6" t="inlineStr"/>
      <c r="EJ2" s="6" t="inlineStr">
        <is>
          <t>Руч. Поиск</t>
        </is>
      </c>
      <c r="EK2" s="6" t="inlineStr">
        <is>
          <t>Руч. Полки</t>
        </is>
      </c>
      <c r="EL2" s="6" t="inlineStr">
        <is>
          <t>Общая</t>
        </is>
      </c>
      <c r="EM2" s="7" t="inlineStr">
        <is>
          <t>Органика</t>
        </is>
      </c>
      <c r="EN2" s="8" t="inlineStr"/>
      <c r="EO2" s="5" t="inlineStr">
        <is>
          <t>Тип рекламной кампании</t>
        </is>
      </c>
      <c r="EP2" s="6" t="inlineStr">
        <is>
          <t>Единая ставка</t>
        </is>
      </c>
      <c r="EQ2" s="6" t="inlineStr"/>
      <c r="ER2" s="6" t="inlineStr"/>
      <c r="ES2" s="6" t="inlineStr">
        <is>
          <t>Руч. Поиск</t>
        </is>
      </c>
      <c r="ET2" s="6" t="inlineStr">
        <is>
          <t>Руч. Полки</t>
        </is>
      </c>
      <c r="EU2" s="6" t="inlineStr">
        <is>
          <t>Общая</t>
        </is>
      </c>
      <c r="EV2" s="7" t="inlineStr">
        <is>
          <t>Органика</t>
        </is>
      </c>
      <c r="EW2" s="8" t="inlineStr"/>
      <c r="EX2" s="5" t="inlineStr">
        <is>
          <t>Тип рекламной кампании</t>
        </is>
      </c>
      <c r="EY2" s="6" t="inlineStr">
        <is>
          <t>Единая ставка</t>
        </is>
      </c>
      <c r="EZ2" s="6" t="inlineStr"/>
      <c r="FA2" s="6" t="inlineStr"/>
      <c r="FB2" s="6" t="inlineStr">
        <is>
          <t>Руч. Поиск</t>
        </is>
      </c>
      <c r="FC2" s="6" t="inlineStr">
        <is>
          <t>Руч. Полки</t>
        </is>
      </c>
      <c r="FD2" s="6" t="inlineStr">
        <is>
          <t>Общая</t>
        </is>
      </c>
      <c r="FE2" s="7" t="inlineStr">
        <is>
          <t>Органика</t>
        </is>
      </c>
      <c r="FF2" s="8" t="inlineStr"/>
      <c r="FG2" s="5" t="inlineStr">
        <is>
          <t>Тип рекламной кампании</t>
        </is>
      </c>
      <c r="FH2" s="6" t="inlineStr">
        <is>
          <t>Единая ставка</t>
        </is>
      </c>
      <c r="FI2" s="6" t="inlineStr"/>
      <c r="FJ2" s="6" t="inlineStr"/>
      <c r="FK2" s="6" t="inlineStr">
        <is>
          <t>Руч. Поиск</t>
        </is>
      </c>
      <c r="FL2" s="6" t="inlineStr">
        <is>
          <t>Руч. Полки</t>
        </is>
      </c>
      <c r="FM2" s="6" t="inlineStr">
        <is>
          <t>Общая</t>
        </is>
      </c>
      <c r="FN2" s="7" t="inlineStr">
        <is>
          <t>Органика</t>
        </is>
      </c>
      <c r="FO2" s="8" t="inlineStr"/>
      <c r="FP2" s="5" t="inlineStr">
        <is>
          <t>Тип рекламной кампании</t>
        </is>
      </c>
      <c r="FQ2" s="6" t="inlineStr">
        <is>
          <t>Единая ставка</t>
        </is>
      </c>
      <c r="FR2" s="6" t="inlineStr"/>
      <c r="FS2" s="6" t="inlineStr"/>
      <c r="FT2" s="6" t="inlineStr">
        <is>
          <t>Руч. Поиск</t>
        </is>
      </c>
      <c r="FU2" s="6" t="inlineStr">
        <is>
          <t>Руч. Полки</t>
        </is>
      </c>
      <c r="FV2" s="6" t="inlineStr">
        <is>
          <t>Общая</t>
        </is>
      </c>
      <c r="FW2" s="7" t="inlineStr">
        <is>
          <t>Органика</t>
        </is>
      </c>
      <c r="FX2" s="8" t="inlineStr"/>
      <c r="FY2" s="5" t="inlineStr">
        <is>
          <t>Тип рекламной кампании</t>
        </is>
      </c>
      <c r="FZ2" s="6" t="inlineStr">
        <is>
          <t>Единая ставка</t>
        </is>
      </c>
      <c r="GA2" s="6" t="inlineStr"/>
      <c r="GB2" s="6" t="inlineStr"/>
      <c r="GC2" s="6" t="inlineStr">
        <is>
          <t>Руч. Поиск</t>
        </is>
      </c>
      <c r="GD2" s="6" t="inlineStr">
        <is>
          <t>Руч. Полки</t>
        </is>
      </c>
      <c r="GE2" s="6" t="inlineStr">
        <is>
          <t>Общая</t>
        </is>
      </c>
      <c r="GF2" s="7" t="inlineStr">
        <is>
          <t>Органика</t>
        </is>
      </c>
      <c r="GG2" s="8" t="inlineStr"/>
      <c r="GH2" s="5" t="inlineStr">
        <is>
          <t>Тип рекламной кампании</t>
        </is>
      </c>
      <c r="GI2" s="6" t="inlineStr">
        <is>
          <t>Единая ставка</t>
        </is>
      </c>
      <c r="GJ2" s="6" t="inlineStr"/>
      <c r="GK2" s="6" t="inlineStr"/>
      <c r="GL2" s="6" t="inlineStr">
        <is>
          <t>Руч. Поиск</t>
        </is>
      </c>
      <c r="GM2" s="6" t="inlineStr">
        <is>
          <t>Руч. Полки</t>
        </is>
      </c>
      <c r="GN2" s="6" t="inlineStr">
        <is>
          <t>Общая</t>
        </is>
      </c>
      <c r="GO2" s="7" t="inlineStr">
        <is>
          <t>Органика</t>
        </is>
      </c>
      <c r="GP2" s="8" t="inlineStr"/>
      <c r="GQ2" s="5" t="inlineStr">
        <is>
          <t>Тип рекламной кампании</t>
        </is>
      </c>
      <c r="GR2" s="6" t="inlineStr">
        <is>
          <t>Единая ставка</t>
        </is>
      </c>
      <c r="GS2" s="6" t="inlineStr"/>
      <c r="GT2" s="6" t="inlineStr"/>
      <c r="GU2" s="6" t="inlineStr">
        <is>
          <t>Руч. Поиск</t>
        </is>
      </c>
      <c r="GV2" s="6" t="inlineStr">
        <is>
          <t>Руч. Полки</t>
        </is>
      </c>
      <c r="GW2" s="6" t="inlineStr">
        <is>
          <t>Общая</t>
        </is>
      </c>
      <c r="GX2" s="7" t="inlineStr">
        <is>
          <t>Органика</t>
        </is>
      </c>
    </row>
    <row r="3" ht="24" customHeight="1">
      <c r="A3" s="9" t="inlineStr">
        <is>
          <t>Зоны показов</t>
        </is>
      </c>
      <c r="B3" s="10" t="inlineStr">
        <is>
          <t>Поиск</t>
        </is>
      </c>
      <c r="C3" s="10" t="inlineStr">
        <is>
          <t>Полки</t>
        </is>
      </c>
      <c r="D3" s="10" t="inlineStr">
        <is>
          <t>Каталог</t>
        </is>
      </c>
      <c r="E3" s="10" t="inlineStr">
        <is>
          <t>Поиск</t>
        </is>
      </c>
      <c r="F3" s="10" t="inlineStr">
        <is>
          <t>Полки</t>
        </is>
      </c>
      <c r="G3" s="10" t="inlineStr">
        <is>
          <t>Общая</t>
        </is>
      </c>
      <c r="H3" s="11" t="inlineStr">
        <is>
          <t>Органика</t>
        </is>
      </c>
      <c r="I3" s="8" t="inlineStr"/>
      <c r="J3" s="9" t="inlineStr">
        <is>
          <t>Зоны показов</t>
        </is>
      </c>
      <c r="K3" s="10" t="inlineStr">
        <is>
          <t>Поиск</t>
        </is>
      </c>
      <c r="L3" s="10" t="inlineStr">
        <is>
          <t>Полки</t>
        </is>
      </c>
      <c r="M3" s="10" t="inlineStr">
        <is>
          <t>Каталог</t>
        </is>
      </c>
      <c r="N3" s="10" t="inlineStr">
        <is>
          <t>Поиск</t>
        </is>
      </c>
      <c r="O3" s="10" t="inlineStr">
        <is>
          <t>Полки</t>
        </is>
      </c>
      <c r="P3" s="10" t="inlineStr">
        <is>
          <t>Общая</t>
        </is>
      </c>
      <c r="Q3" s="11" t="inlineStr">
        <is>
          <t>Органика</t>
        </is>
      </c>
      <c r="R3" s="8" t="inlineStr"/>
      <c r="S3" s="9" t="inlineStr">
        <is>
          <t>Зоны показов</t>
        </is>
      </c>
      <c r="T3" s="10" t="inlineStr">
        <is>
          <t>Поиск</t>
        </is>
      </c>
      <c r="U3" s="10" t="inlineStr">
        <is>
          <t>Полки</t>
        </is>
      </c>
      <c r="V3" s="10" t="inlineStr">
        <is>
          <t>Каталог</t>
        </is>
      </c>
      <c r="W3" s="10" t="inlineStr">
        <is>
          <t>Поиск</t>
        </is>
      </c>
      <c r="X3" s="10" t="inlineStr">
        <is>
          <t>Полки</t>
        </is>
      </c>
      <c r="Y3" s="10" t="inlineStr">
        <is>
          <t>Общая</t>
        </is>
      </c>
      <c r="Z3" s="11" t="inlineStr">
        <is>
          <t>Органика</t>
        </is>
      </c>
      <c r="AA3" s="8" t="inlineStr"/>
      <c r="AB3" s="9" t="inlineStr">
        <is>
          <t>Зоны показов</t>
        </is>
      </c>
      <c r="AC3" s="10" t="inlineStr">
        <is>
          <t>Поиск</t>
        </is>
      </c>
      <c r="AD3" s="10" t="inlineStr">
        <is>
          <t>Полки</t>
        </is>
      </c>
      <c r="AE3" s="10" t="inlineStr">
        <is>
          <t>Каталог</t>
        </is>
      </c>
      <c r="AF3" s="10" t="inlineStr">
        <is>
          <t>Поиск</t>
        </is>
      </c>
      <c r="AG3" s="10" t="inlineStr">
        <is>
          <t>Полки</t>
        </is>
      </c>
      <c r="AH3" s="10" t="inlineStr">
        <is>
          <t>Общая</t>
        </is>
      </c>
      <c r="AI3" s="11" t="inlineStr">
        <is>
          <t>Органика</t>
        </is>
      </c>
      <c r="AJ3" s="8" t="inlineStr"/>
      <c r="AK3" s="9" t="inlineStr">
        <is>
          <t>Зоны показов</t>
        </is>
      </c>
      <c r="AL3" s="10" t="inlineStr">
        <is>
          <t>Поиск</t>
        </is>
      </c>
      <c r="AM3" s="10" t="inlineStr">
        <is>
          <t>Полки</t>
        </is>
      </c>
      <c r="AN3" s="10" t="inlineStr">
        <is>
          <t>Каталог</t>
        </is>
      </c>
      <c r="AO3" s="10" t="inlineStr">
        <is>
          <t>Поиск</t>
        </is>
      </c>
      <c r="AP3" s="10" t="inlineStr">
        <is>
          <t>Полки</t>
        </is>
      </c>
      <c r="AQ3" s="10" t="inlineStr">
        <is>
          <t>Общая</t>
        </is>
      </c>
      <c r="AR3" s="11" t="inlineStr">
        <is>
          <t>Органика</t>
        </is>
      </c>
      <c r="AS3" s="8" t="inlineStr"/>
      <c r="AT3" s="9" t="inlineStr">
        <is>
          <t>Зоны показов</t>
        </is>
      </c>
      <c r="AU3" s="10" t="inlineStr">
        <is>
          <t>Поиск</t>
        </is>
      </c>
      <c r="AV3" s="10" t="inlineStr">
        <is>
          <t>Полки</t>
        </is>
      </c>
      <c r="AW3" s="10" t="inlineStr">
        <is>
          <t>Каталог</t>
        </is>
      </c>
      <c r="AX3" s="10" t="inlineStr">
        <is>
          <t>Поиск</t>
        </is>
      </c>
      <c r="AY3" s="10" t="inlineStr">
        <is>
          <t>Полки</t>
        </is>
      </c>
      <c r="AZ3" s="10" t="inlineStr">
        <is>
          <t>Общая</t>
        </is>
      </c>
      <c r="BA3" s="11" t="inlineStr">
        <is>
          <t>Органика</t>
        </is>
      </c>
      <c r="BB3" s="8" t="inlineStr"/>
      <c r="BC3" s="9" t="inlineStr">
        <is>
          <t>Зоны показов</t>
        </is>
      </c>
      <c r="BD3" s="10" t="inlineStr">
        <is>
          <t>Поиск</t>
        </is>
      </c>
      <c r="BE3" s="10" t="inlineStr">
        <is>
          <t>Полки</t>
        </is>
      </c>
      <c r="BF3" s="10" t="inlineStr">
        <is>
          <t>Каталог</t>
        </is>
      </c>
      <c r="BG3" s="10" t="inlineStr">
        <is>
          <t>Поиск</t>
        </is>
      </c>
      <c r="BH3" s="10" t="inlineStr">
        <is>
          <t>Полки</t>
        </is>
      </c>
      <c r="BI3" s="10" t="inlineStr">
        <is>
          <t>Общая</t>
        </is>
      </c>
      <c r="BJ3" s="11" t="inlineStr">
        <is>
          <t>Органика</t>
        </is>
      </c>
      <c r="BK3" s="8" t="inlineStr"/>
      <c r="BL3" s="9" t="inlineStr">
        <is>
          <t>Зоны показов</t>
        </is>
      </c>
      <c r="BM3" s="10" t="inlineStr">
        <is>
          <t>Поиск</t>
        </is>
      </c>
      <c r="BN3" s="10" t="inlineStr">
        <is>
          <t>Полки</t>
        </is>
      </c>
      <c r="BO3" s="10" t="inlineStr">
        <is>
          <t>Каталог</t>
        </is>
      </c>
      <c r="BP3" s="10" t="inlineStr">
        <is>
          <t>Поиск</t>
        </is>
      </c>
      <c r="BQ3" s="10" t="inlineStr">
        <is>
          <t>Полки</t>
        </is>
      </c>
      <c r="BR3" s="10" t="inlineStr">
        <is>
          <t>Общая</t>
        </is>
      </c>
      <c r="BS3" s="11" t="inlineStr">
        <is>
          <t>Органика</t>
        </is>
      </c>
      <c r="BT3" s="8" t="inlineStr"/>
      <c r="BU3" s="9" t="inlineStr">
        <is>
          <t>Зоны показов</t>
        </is>
      </c>
      <c r="BV3" s="10" t="inlineStr">
        <is>
          <t>Поиск</t>
        </is>
      </c>
      <c r="BW3" s="10" t="inlineStr">
        <is>
          <t>Полки</t>
        </is>
      </c>
      <c r="BX3" s="10" t="inlineStr">
        <is>
          <t>Каталог</t>
        </is>
      </c>
      <c r="BY3" s="10" t="inlineStr">
        <is>
          <t>Поиск</t>
        </is>
      </c>
      <c r="BZ3" s="10" t="inlineStr">
        <is>
          <t>Полки</t>
        </is>
      </c>
      <c r="CA3" s="10" t="inlineStr">
        <is>
          <t>Общая</t>
        </is>
      </c>
      <c r="CB3" s="11" t="inlineStr">
        <is>
          <t>Органика</t>
        </is>
      </c>
      <c r="CC3" s="8" t="inlineStr"/>
      <c r="CD3" s="9" t="inlineStr">
        <is>
          <t>Зоны показов</t>
        </is>
      </c>
      <c r="CE3" s="10" t="inlineStr">
        <is>
          <t>Поиск</t>
        </is>
      </c>
      <c r="CF3" s="10" t="inlineStr">
        <is>
          <t>Полки</t>
        </is>
      </c>
      <c r="CG3" s="10" t="inlineStr">
        <is>
          <t>Каталог</t>
        </is>
      </c>
      <c r="CH3" s="10" t="inlineStr">
        <is>
          <t>Поиск</t>
        </is>
      </c>
      <c r="CI3" s="10" t="inlineStr">
        <is>
          <t>Полки</t>
        </is>
      </c>
      <c r="CJ3" s="10" t="inlineStr">
        <is>
          <t>Общая</t>
        </is>
      </c>
      <c r="CK3" s="11" t="inlineStr">
        <is>
          <t>Органика</t>
        </is>
      </c>
      <c r="CL3" s="8" t="inlineStr"/>
      <c r="CM3" s="9" t="inlineStr">
        <is>
          <t>Зоны показов</t>
        </is>
      </c>
      <c r="CN3" s="10" t="inlineStr">
        <is>
          <t>Поиск</t>
        </is>
      </c>
      <c r="CO3" s="10" t="inlineStr">
        <is>
          <t>Полки</t>
        </is>
      </c>
      <c r="CP3" s="10" t="inlineStr">
        <is>
          <t>Каталог</t>
        </is>
      </c>
      <c r="CQ3" s="10" t="inlineStr">
        <is>
          <t>Поиск</t>
        </is>
      </c>
      <c r="CR3" s="10" t="inlineStr">
        <is>
          <t>Полки</t>
        </is>
      </c>
      <c r="CS3" s="10" t="inlineStr">
        <is>
          <t>Общая</t>
        </is>
      </c>
      <c r="CT3" s="11" t="inlineStr">
        <is>
          <t>Органика</t>
        </is>
      </c>
      <c r="CU3" s="8" t="inlineStr"/>
      <c r="CV3" s="9" t="inlineStr">
        <is>
          <t>Зоны показов</t>
        </is>
      </c>
      <c r="CW3" s="10" t="inlineStr">
        <is>
          <t>Поиск</t>
        </is>
      </c>
      <c r="CX3" s="10" t="inlineStr">
        <is>
          <t>Полки</t>
        </is>
      </c>
      <c r="CY3" s="10" t="inlineStr">
        <is>
          <t>Каталог</t>
        </is>
      </c>
      <c r="CZ3" s="10" t="inlineStr">
        <is>
          <t>Поиск</t>
        </is>
      </c>
      <c r="DA3" s="10" t="inlineStr">
        <is>
          <t>Полки</t>
        </is>
      </c>
      <c r="DB3" s="10" t="inlineStr">
        <is>
          <t>Общая</t>
        </is>
      </c>
      <c r="DC3" s="11" t="inlineStr">
        <is>
          <t>Органика</t>
        </is>
      </c>
      <c r="DD3" s="8" t="inlineStr"/>
      <c r="DE3" s="9" t="inlineStr">
        <is>
          <t>Зоны показов</t>
        </is>
      </c>
      <c r="DF3" s="10" t="inlineStr">
        <is>
          <t>Поиск</t>
        </is>
      </c>
      <c r="DG3" s="10" t="inlineStr">
        <is>
          <t>Полки</t>
        </is>
      </c>
      <c r="DH3" s="10" t="inlineStr">
        <is>
          <t>Каталог</t>
        </is>
      </c>
      <c r="DI3" s="10" t="inlineStr">
        <is>
          <t>Поиск</t>
        </is>
      </c>
      <c r="DJ3" s="10" t="inlineStr">
        <is>
          <t>Полки</t>
        </is>
      </c>
      <c r="DK3" s="10" t="inlineStr">
        <is>
          <t>Общая</t>
        </is>
      </c>
      <c r="DL3" s="11" t="inlineStr">
        <is>
          <t>Органика</t>
        </is>
      </c>
      <c r="DM3" s="8" t="inlineStr"/>
      <c r="DN3" s="9" t="inlineStr">
        <is>
          <t>Зоны показов</t>
        </is>
      </c>
      <c r="DO3" s="10" t="inlineStr">
        <is>
          <t>Поиск</t>
        </is>
      </c>
      <c r="DP3" s="10" t="inlineStr">
        <is>
          <t>Полки</t>
        </is>
      </c>
      <c r="DQ3" s="10" t="inlineStr">
        <is>
          <t>Каталог</t>
        </is>
      </c>
      <c r="DR3" s="10" t="inlineStr">
        <is>
          <t>Поиск</t>
        </is>
      </c>
      <c r="DS3" s="10" t="inlineStr">
        <is>
          <t>Полки</t>
        </is>
      </c>
      <c r="DT3" s="10" t="inlineStr">
        <is>
          <t>Общая</t>
        </is>
      </c>
      <c r="DU3" s="11" t="inlineStr">
        <is>
          <t>Органика</t>
        </is>
      </c>
      <c r="DV3" s="8" t="inlineStr"/>
      <c r="DW3" s="9" t="inlineStr">
        <is>
          <t>Зоны показов</t>
        </is>
      </c>
      <c r="DX3" s="10" t="inlineStr">
        <is>
          <t>Поиск</t>
        </is>
      </c>
      <c r="DY3" s="10" t="inlineStr">
        <is>
          <t>Полки</t>
        </is>
      </c>
      <c r="DZ3" s="10" t="inlineStr">
        <is>
          <t>Каталог</t>
        </is>
      </c>
      <c r="EA3" s="10" t="inlineStr">
        <is>
          <t>Поиск</t>
        </is>
      </c>
      <c r="EB3" s="10" t="inlineStr">
        <is>
          <t>Полки</t>
        </is>
      </c>
      <c r="EC3" s="10" t="inlineStr">
        <is>
          <t>Общая</t>
        </is>
      </c>
      <c r="ED3" s="11" t="inlineStr">
        <is>
          <t>Органика</t>
        </is>
      </c>
      <c r="EE3" s="8" t="inlineStr"/>
      <c r="EF3" s="9" t="inlineStr">
        <is>
          <t>Зоны показов</t>
        </is>
      </c>
      <c r="EG3" s="10" t="inlineStr">
        <is>
          <t>Поиск</t>
        </is>
      </c>
      <c r="EH3" s="10" t="inlineStr">
        <is>
          <t>Полки</t>
        </is>
      </c>
      <c r="EI3" s="10" t="inlineStr">
        <is>
          <t>Каталог</t>
        </is>
      </c>
      <c r="EJ3" s="10" t="inlineStr">
        <is>
          <t>Поиск</t>
        </is>
      </c>
      <c r="EK3" s="10" t="inlineStr">
        <is>
          <t>Полки</t>
        </is>
      </c>
      <c r="EL3" s="10" t="inlineStr">
        <is>
          <t>Общая</t>
        </is>
      </c>
      <c r="EM3" s="11" t="inlineStr">
        <is>
          <t>Органика</t>
        </is>
      </c>
      <c r="EN3" s="8" t="inlineStr"/>
      <c r="EO3" s="9" t="inlineStr">
        <is>
          <t>Зоны показов</t>
        </is>
      </c>
      <c r="EP3" s="10" t="inlineStr">
        <is>
          <t>Поиск</t>
        </is>
      </c>
      <c r="EQ3" s="10" t="inlineStr">
        <is>
          <t>Полки</t>
        </is>
      </c>
      <c r="ER3" s="10" t="inlineStr">
        <is>
          <t>Каталог</t>
        </is>
      </c>
      <c r="ES3" s="10" t="inlineStr">
        <is>
          <t>Поиск</t>
        </is>
      </c>
      <c r="ET3" s="10" t="inlineStr">
        <is>
          <t>Полки</t>
        </is>
      </c>
      <c r="EU3" s="10" t="inlineStr">
        <is>
          <t>Общая</t>
        </is>
      </c>
      <c r="EV3" s="11" t="inlineStr">
        <is>
          <t>Органика</t>
        </is>
      </c>
      <c r="EW3" s="8" t="inlineStr"/>
      <c r="EX3" s="9" t="inlineStr">
        <is>
          <t>Зоны показов</t>
        </is>
      </c>
      <c r="EY3" s="10" t="inlineStr">
        <is>
          <t>Поиск</t>
        </is>
      </c>
      <c r="EZ3" s="10" t="inlineStr">
        <is>
          <t>Полки</t>
        </is>
      </c>
      <c r="FA3" s="10" t="inlineStr">
        <is>
          <t>Каталог</t>
        </is>
      </c>
      <c r="FB3" s="10" t="inlineStr">
        <is>
          <t>Поиск</t>
        </is>
      </c>
      <c r="FC3" s="10" t="inlineStr">
        <is>
          <t>Полки</t>
        </is>
      </c>
      <c r="FD3" s="10" t="inlineStr">
        <is>
          <t>Общая</t>
        </is>
      </c>
      <c r="FE3" s="11" t="inlineStr">
        <is>
          <t>Органика</t>
        </is>
      </c>
      <c r="FF3" s="8" t="inlineStr"/>
      <c r="FG3" s="9" t="inlineStr">
        <is>
          <t>Зоны показов</t>
        </is>
      </c>
      <c r="FH3" s="10" t="inlineStr">
        <is>
          <t>Поиск</t>
        </is>
      </c>
      <c r="FI3" s="10" t="inlineStr">
        <is>
          <t>Полки</t>
        </is>
      </c>
      <c r="FJ3" s="10" t="inlineStr">
        <is>
          <t>Каталог</t>
        </is>
      </c>
      <c r="FK3" s="10" t="inlineStr">
        <is>
          <t>Поиск</t>
        </is>
      </c>
      <c r="FL3" s="10" t="inlineStr">
        <is>
          <t>Полки</t>
        </is>
      </c>
      <c r="FM3" s="10" t="inlineStr">
        <is>
          <t>Общая</t>
        </is>
      </c>
      <c r="FN3" s="11" t="inlineStr">
        <is>
          <t>Органика</t>
        </is>
      </c>
      <c r="FO3" s="8" t="inlineStr"/>
      <c r="FP3" s="9" t="inlineStr">
        <is>
          <t>Зоны показов</t>
        </is>
      </c>
      <c r="FQ3" s="10" t="inlineStr">
        <is>
          <t>Поиск</t>
        </is>
      </c>
      <c r="FR3" s="10" t="inlineStr">
        <is>
          <t>Полки</t>
        </is>
      </c>
      <c r="FS3" s="10" t="inlineStr">
        <is>
          <t>Каталог</t>
        </is>
      </c>
      <c r="FT3" s="10" t="inlineStr">
        <is>
          <t>Поиск</t>
        </is>
      </c>
      <c r="FU3" s="10" t="inlineStr">
        <is>
          <t>Полки</t>
        </is>
      </c>
      <c r="FV3" s="10" t="inlineStr">
        <is>
          <t>Общая</t>
        </is>
      </c>
      <c r="FW3" s="11" t="inlineStr">
        <is>
          <t>Органика</t>
        </is>
      </c>
      <c r="FX3" s="8" t="inlineStr"/>
      <c r="FY3" s="9" t="inlineStr">
        <is>
          <t>Зоны показов</t>
        </is>
      </c>
      <c r="FZ3" s="10" t="inlineStr">
        <is>
          <t>Поиск</t>
        </is>
      </c>
      <c r="GA3" s="10" t="inlineStr">
        <is>
          <t>Полки</t>
        </is>
      </c>
      <c r="GB3" s="10" t="inlineStr">
        <is>
          <t>Каталог</t>
        </is>
      </c>
      <c r="GC3" s="10" t="inlineStr">
        <is>
          <t>Поиск</t>
        </is>
      </c>
      <c r="GD3" s="10" t="inlineStr">
        <is>
          <t>Полки</t>
        </is>
      </c>
      <c r="GE3" s="10" t="inlineStr">
        <is>
          <t>Общая</t>
        </is>
      </c>
      <c r="GF3" s="11" t="inlineStr">
        <is>
          <t>Органика</t>
        </is>
      </c>
      <c r="GG3" s="8" t="inlineStr"/>
      <c r="GH3" s="9" t="inlineStr">
        <is>
          <t>Зоны показов</t>
        </is>
      </c>
      <c r="GI3" s="10" t="inlineStr">
        <is>
          <t>Поиск</t>
        </is>
      </c>
      <c r="GJ3" s="10" t="inlineStr">
        <is>
          <t>Полки</t>
        </is>
      </c>
      <c r="GK3" s="10" t="inlineStr">
        <is>
          <t>Каталог</t>
        </is>
      </c>
      <c r="GL3" s="10" t="inlineStr">
        <is>
          <t>Поиск</t>
        </is>
      </c>
      <c r="GM3" s="10" t="inlineStr">
        <is>
          <t>Полки</t>
        </is>
      </c>
      <c r="GN3" s="10" t="inlineStr">
        <is>
          <t>Общая</t>
        </is>
      </c>
      <c r="GO3" s="11" t="inlineStr">
        <is>
          <t>Органика</t>
        </is>
      </c>
      <c r="GP3" s="8" t="inlineStr"/>
      <c r="GQ3" s="9" t="inlineStr">
        <is>
          <t>Зоны показов</t>
        </is>
      </c>
      <c r="GR3" s="10" t="inlineStr">
        <is>
          <t>Поиск</t>
        </is>
      </c>
      <c r="GS3" s="10" t="inlineStr">
        <is>
          <t>Полки</t>
        </is>
      </c>
      <c r="GT3" s="10" t="inlineStr">
        <is>
          <t>Каталог</t>
        </is>
      </c>
      <c r="GU3" s="10" t="inlineStr">
        <is>
          <t>Поиск</t>
        </is>
      </c>
      <c r="GV3" s="10" t="inlineStr">
        <is>
          <t>Полки</t>
        </is>
      </c>
      <c r="GW3" s="10" t="inlineStr">
        <is>
          <t>Общая</t>
        </is>
      </c>
      <c r="GX3" s="11" t="inlineStr">
        <is>
          <t>Органика</t>
        </is>
      </c>
    </row>
    <row r="4" ht="19" customHeight="1">
      <c r="A4" s="12" t="inlineStr">
        <is>
          <t>Доля трафика (%)</t>
        </is>
      </c>
      <c r="B4" s="13" t="inlineStr"/>
      <c r="C4" s="13" t="inlineStr"/>
      <c r="D4" s="13" t="inlineStr"/>
      <c r="E4" s="13" t="inlineStr"/>
      <c r="F4" s="13" t="inlineStr"/>
      <c r="G4" s="13" t="inlineStr">
        <is>
          <t>-</t>
        </is>
      </c>
      <c r="H4" s="14" t="inlineStr">
        <is>
          <t>-</t>
        </is>
      </c>
      <c r="I4" s="8" t="inlineStr"/>
      <c r="J4" s="12" t="inlineStr">
        <is>
          <t>Доля трафика (%)</t>
        </is>
      </c>
      <c r="K4" s="13" t="inlineStr"/>
      <c r="L4" s="13" t="inlineStr"/>
      <c r="M4" s="13" t="inlineStr"/>
      <c r="N4" s="13" t="inlineStr"/>
      <c r="O4" s="13" t="inlineStr"/>
      <c r="P4" s="13" t="inlineStr">
        <is>
          <t>-</t>
        </is>
      </c>
      <c r="Q4" s="14" t="inlineStr">
        <is>
          <t>-</t>
        </is>
      </c>
      <c r="R4" s="8" t="inlineStr"/>
      <c r="S4" s="12" t="inlineStr">
        <is>
          <t>Доля трафика (%)</t>
        </is>
      </c>
      <c r="T4" s="13" t="inlineStr"/>
      <c r="U4" s="13" t="inlineStr"/>
      <c r="V4" s="13" t="inlineStr"/>
      <c r="W4" s="13" t="inlineStr"/>
      <c r="X4" s="13" t="inlineStr"/>
      <c r="Y4" s="13" t="inlineStr">
        <is>
          <t>-</t>
        </is>
      </c>
      <c r="Z4" s="14" t="inlineStr">
        <is>
          <t>-</t>
        </is>
      </c>
      <c r="AA4" s="8" t="inlineStr"/>
      <c r="AB4" s="12" t="inlineStr">
        <is>
          <t>Доля трафика (%)</t>
        </is>
      </c>
      <c r="AC4" s="13" t="inlineStr"/>
      <c r="AD4" s="13" t="inlineStr"/>
      <c r="AE4" s="13" t="inlineStr"/>
      <c r="AF4" s="13" t="inlineStr"/>
      <c r="AG4" s="13" t="inlineStr"/>
      <c r="AH4" s="13" t="inlineStr">
        <is>
          <t>-</t>
        </is>
      </c>
      <c r="AI4" s="14" t="inlineStr">
        <is>
          <t>-</t>
        </is>
      </c>
      <c r="AJ4" s="8" t="inlineStr"/>
      <c r="AK4" s="12" t="inlineStr">
        <is>
          <t>Доля трафика (%)</t>
        </is>
      </c>
      <c r="AL4" s="13" t="inlineStr"/>
      <c r="AM4" s="13" t="inlineStr"/>
      <c r="AN4" s="13" t="inlineStr"/>
      <c r="AO4" s="13" t="inlineStr"/>
      <c r="AP4" s="13" t="inlineStr"/>
      <c r="AQ4" s="13" t="inlineStr">
        <is>
          <t>-</t>
        </is>
      </c>
      <c r="AR4" s="14" t="inlineStr">
        <is>
          <t>-</t>
        </is>
      </c>
      <c r="AS4" s="8" t="inlineStr"/>
      <c r="AT4" s="12" t="inlineStr">
        <is>
          <t>Доля трафика (%)</t>
        </is>
      </c>
      <c r="AU4" s="13" t="inlineStr"/>
      <c r="AV4" s="13" t="inlineStr"/>
      <c r="AW4" s="13" t="inlineStr"/>
      <c r="AX4" s="13" t="inlineStr"/>
      <c r="AY4" s="13" t="inlineStr"/>
      <c r="AZ4" s="13" t="inlineStr">
        <is>
          <t>-</t>
        </is>
      </c>
      <c r="BA4" s="14" t="inlineStr">
        <is>
          <t>-</t>
        </is>
      </c>
      <c r="BB4" s="8" t="inlineStr"/>
      <c r="BC4" s="12" t="inlineStr">
        <is>
          <t>Доля трафика (%)</t>
        </is>
      </c>
      <c r="BD4" s="13" t="inlineStr"/>
      <c r="BE4" s="13" t="inlineStr"/>
      <c r="BF4" s="13" t="inlineStr"/>
      <c r="BG4" s="13" t="inlineStr"/>
      <c r="BH4" s="13" t="inlineStr"/>
      <c r="BI4" s="13" t="inlineStr">
        <is>
          <t>-</t>
        </is>
      </c>
      <c r="BJ4" s="14" t="inlineStr">
        <is>
          <t>-</t>
        </is>
      </c>
      <c r="BK4" s="8" t="inlineStr"/>
      <c r="BL4" s="12" t="inlineStr">
        <is>
          <t>Доля трафика (%)</t>
        </is>
      </c>
      <c r="BM4" s="13" t="inlineStr"/>
      <c r="BN4" s="13" t="inlineStr"/>
      <c r="BO4" s="13" t="inlineStr"/>
      <c r="BP4" s="13" t="inlineStr"/>
      <c r="BQ4" s="13" t="inlineStr"/>
      <c r="BR4" s="13" t="inlineStr">
        <is>
          <t>-</t>
        </is>
      </c>
      <c r="BS4" s="14" t="inlineStr">
        <is>
          <t>-</t>
        </is>
      </c>
      <c r="BT4" s="8" t="inlineStr"/>
      <c r="BU4" s="12" t="inlineStr">
        <is>
          <t>Доля трафика (%)</t>
        </is>
      </c>
      <c r="BV4" s="13" t="inlineStr"/>
      <c r="BW4" s="13" t="inlineStr"/>
      <c r="BX4" s="13" t="inlineStr"/>
      <c r="BY4" s="13" t="inlineStr"/>
      <c r="BZ4" s="13" t="inlineStr"/>
      <c r="CA4" s="13" t="inlineStr">
        <is>
          <t>-</t>
        </is>
      </c>
      <c r="CB4" s="14" t="inlineStr">
        <is>
          <t>-</t>
        </is>
      </c>
      <c r="CC4" s="8" t="inlineStr"/>
      <c r="CD4" s="12" t="inlineStr">
        <is>
          <t>Доля трафика (%)</t>
        </is>
      </c>
      <c r="CE4" s="13" t="inlineStr"/>
      <c r="CF4" s="13" t="inlineStr"/>
      <c r="CG4" s="13" t="inlineStr"/>
      <c r="CH4" s="13" t="inlineStr"/>
      <c r="CI4" s="13" t="inlineStr"/>
      <c r="CJ4" s="13" t="inlineStr">
        <is>
          <t>-</t>
        </is>
      </c>
      <c r="CK4" s="14" t="inlineStr">
        <is>
          <t>-</t>
        </is>
      </c>
      <c r="CL4" s="8" t="inlineStr"/>
      <c r="CM4" s="12" t="inlineStr">
        <is>
          <t>Доля трафика (%)</t>
        </is>
      </c>
      <c r="CN4" s="13" t="inlineStr"/>
      <c r="CO4" s="13" t="inlineStr"/>
      <c r="CP4" s="13" t="inlineStr"/>
      <c r="CQ4" s="13" t="inlineStr"/>
      <c r="CR4" s="13" t="inlineStr"/>
      <c r="CS4" s="13" t="inlineStr">
        <is>
          <t>-</t>
        </is>
      </c>
      <c r="CT4" s="14" t="inlineStr">
        <is>
          <t>-</t>
        </is>
      </c>
      <c r="CU4" s="8" t="inlineStr"/>
      <c r="CV4" s="12" t="inlineStr">
        <is>
          <t>Доля трафика (%)</t>
        </is>
      </c>
      <c r="CW4" s="13" t="inlineStr"/>
      <c r="CX4" s="13" t="inlineStr"/>
      <c r="CY4" s="13" t="inlineStr"/>
      <c r="CZ4" s="13" t="inlineStr"/>
      <c r="DA4" s="13" t="inlineStr"/>
      <c r="DB4" s="13" t="inlineStr">
        <is>
          <t>-</t>
        </is>
      </c>
      <c r="DC4" s="14" t="inlineStr">
        <is>
          <t>-</t>
        </is>
      </c>
      <c r="DD4" s="8" t="inlineStr"/>
      <c r="DE4" s="12" t="inlineStr">
        <is>
          <t>Доля трафика (%)</t>
        </is>
      </c>
      <c r="DF4" s="13" t="inlineStr"/>
      <c r="DG4" s="13" t="inlineStr"/>
      <c r="DH4" s="13" t="inlineStr"/>
      <c r="DI4" s="13" t="inlineStr"/>
      <c r="DJ4" s="13" t="inlineStr"/>
      <c r="DK4" s="13" t="inlineStr">
        <is>
          <t>-</t>
        </is>
      </c>
      <c r="DL4" s="14" t="inlineStr">
        <is>
          <t>-</t>
        </is>
      </c>
      <c r="DM4" s="8" t="inlineStr"/>
      <c r="DN4" s="12" t="inlineStr">
        <is>
          <t>Доля трафика (%)</t>
        </is>
      </c>
      <c r="DO4" s="13" t="inlineStr"/>
      <c r="DP4" s="13" t="inlineStr"/>
      <c r="DQ4" s="13" t="inlineStr"/>
      <c r="DR4" s="13" t="inlineStr"/>
      <c r="DS4" s="13" t="inlineStr"/>
      <c r="DT4" s="13" t="inlineStr">
        <is>
          <t>-</t>
        </is>
      </c>
      <c r="DU4" s="14" t="inlineStr">
        <is>
          <t>-</t>
        </is>
      </c>
      <c r="DV4" s="8" t="inlineStr"/>
      <c r="DW4" s="12" t="inlineStr">
        <is>
          <t>Доля трафика (%)</t>
        </is>
      </c>
      <c r="DX4" s="13" t="inlineStr"/>
      <c r="DY4" s="13" t="inlineStr"/>
      <c r="DZ4" s="13" t="inlineStr"/>
      <c r="EA4" s="13" t="inlineStr"/>
      <c r="EB4" s="13" t="inlineStr"/>
      <c r="EC4" s="13" t="inlineStr">
        <is>
          <t>-</t>
        </is>
      </c>
      <c r="ED4" s="14" t="inlineStr">
        <is>
          <t>-</t>
        </is>
      </c>
      <c r="EE4" s="8" t="inlineStr"/>
      <c r="EF4" s="12" t="inlineStr">
        <is>
          <t>Доля трафика (%)</t>
        </is>
      </c>
      <c r="EG4" s="13" t="inlineStr"/>
      <c r="EH4" s="13" t="inlineStr"/>
      <c r="EI4" s="13" t="inlineStr"/>
      <c r="EJ4" s="13" t="inlineStr"/>
      <c r="EK4" s="13" t="inlineStr"/>
      <c r="EL4" s="13" t="inlineStr">
        <is>
          <t>-</t>
        </is>
      </c>
      <c r="EM4" s="14" t="inlineStr">
        <is>
          <t>-</t>
        </is>
      </c>
      <c r="EN4" s="8" t="inlineStr"/>
      <c r="EO4" s="12" t="inlineStr">
        <is>
          <t>Доля трафика (%)</t>
        </is>
      </c>
      <c r="EP4" s="13" t="inlineStr"/>
      <c r="EQ4" s="13" t="inlineStr"/>
      <c r="ER4" s="13" t="inlineStr"/>
      <c r="ES4" s="13" t="inlineStr"/>
      <c r="ET4" s="13" t="inlineStr"/>
      <c r="EU4" s="13" t="inlineStr">
        <is>
          <t>-</t>
        </is>
      </c>
      <c r="EV4" s="14" t="inlineStr">
        <is>
          <t>-</t>
        </is>
      </c>
      <c r="EW4" s="8" t="inlineStr"/>
      <c r="EX4" s="12" t="inlineStr">
        <is>
          <t>Доля трафика (%)</t>
        </is>
      </c>
      <c r="EY4" s="13" t="inlineStr"/>
      <c r="EZ4" s="13" t="inlineStr"/>
      <c r="FA4" s="13" t="inlineStr"/>
      <c r="FB4" s="13" t="inlineStr"/>
      <c r="FC4" s="13" t="inlineStr"/>
      <c r="FD4" s="13" t="inlineStr">
        <is>
          <t>-</t>
        </is>
      </c>
      <c r="FE4" s="14" t="inlineStr">
        <is>
          <t>-</t>
        </is>
      </c>
      <c r="FF4" s="8" t="inlineStr"/>
      <c r="FG4" s="12" t="inlineStr">
        <is>
          <t>Доля трафика (%)</t>
        </is>
      </c>
      <c r="FH4" s="13" t="inlineStr"/>
      <c r="FI4" s="13" t="inlineStr"/>
      <c r="FJ4" s="13" t="inlineStr"/>
      <c r="FK4" s="13" t="inlineStr"/>
      <c r="FL4" s="13" t="inlineStr"/>
      <c r="FM4" s="13" t="inlineStr">
        <is>
          <t>-</t>
        </is>
      </c>
      <c r="FN4" s="14" t="inlineStr">
        <is>
          <t>-</t>
        </is>
      </c>
      <c r="FO4" s="8" t="inlineStr"/>
      <c r="FP4" s="12" t="inlineStr">
        <is>
          <t>Доля трафика (%)</t>
        </is>
      </c>
      <c r="FQ4" s="13" t="inlineStr"/>
      <c r="FR4" s="13" t="inlineStr"/>
      <c r="FS4" s="13" t="inlineStr"/>
      <c r="FT4" s="13" t="inlineStr"/>
      <c r="FU4" s="13" t="inlineStr"/>
      <c r="FV4" s="13" t="inlineStr">
        <is>
          <t>-</t>
        </is>
      </c>
      <c r="FW4" s="14" t="inlineStr">
        <is>
          <t>-</t>
        </is>
      </c>
      <c r="FX4" s="8" t="inlineStr"/>
      <c r="FY4" s="12" t="inlineStr">
        <is>
          <t>Доля трафика (%)</t>
        </is>
      </c>
      <c r="FZ4" s="13" t="inlineStr"/>
      <c r="GA4" s="13" t="inlineStr"/>
      <c r="GB4" s="13" t="inlineStr"/>
      <c r="GC4" s="13" t="inlineStr"/>
      <c r="GD4" s="13" t="inlineStr"/>
      <c r="GE4" s="13" t="inlineStr">
        <is>
          <t>-</t>
        </is>
      </c>
      <c r="GF4" s="14" t="inlineStr">
        <is>
          <t>-</t>
        </is>
      </c>
      <c r="GG4" s="8" t="inlineStr"/>
      <c r="GH4" s="12" t="inlineStr">
        <is>
          <t>Доля трафика (%)</t>
        </is>
      </c>
      <c r="GI4" s="13" t="inlineStr"/>
      <c r="GJ4" s="13" t="inlineStr"/>
      <c r="GK4" s="13" t="inlineStr"/>
      <c r="GL4" s="13" t="inlineStr"/>
      <c r="GM4" s="13" t="inlineStr"/>
      <c r="GN4" s="13" t="inlineStr">
        <is>
          <t>-</t>
        </is>
      </c>
      <c r="GO4" s="14" t="inlineStr">
        <is>
          <t>-</t>
        </is>
      </c>
      <c r="GP4" s="8" t="inlineStr"/>
      <c r="GQ4" s="12" t="inlineStr">
        <is>
          <t>Доля трафика (%)</t>
        </is>
      </c>
      <c r="GR4" s="13" t="inlineStr"/>
      <c r="GS4" s="13" t="inlineStr"/>
      <c r="GT4" s="13" t="inlineStr"/>
      <c r="GU4" s="13" t="inlineStr"/>
      <c r="GV4" s="13" t="inlineStr"/>
      <c r="GW4" s="13" t="inlineStr">
        <is>
          <t>-</t>
        </is>
      </c>
      <c r="GX4" s="14" t="inlineStr">
        <is>
          <t>-</t>
        </is>
      </c>
    </row>
    <row r="5" ht="19" customHeight="1">
      <c r="A5" s="15" t="inlineStr">
        <is>
          <t>Затраты (руб)</t>
        </is>
      </c>
      <c r="B5" s="16" t="inlineStr"/>
      <c r="C5" s="16" t="inlineStr"/>
      <c r="D5" s="16" t="inlineStr"/>
      <c r="E5" s="16" t="inlineStr"/>
      <c r="F5" s="16" t="inlineStr"/>
      <c r="G5" s="17">
        <f>SUM(B5:F5)</f>
        <v/>
      </c>
      <c r="H5" s="18" t="inlineStr">
        <is>
          <t>-</t>
        </is>
      </c>
      <c r="I5" s="8" t="inlineStr"/>
      <c r="J5" s="15" t="inlineStr">
        <is>
          <t>Затраты (руб)</t>
        </is>
      </c>
      <c r="K5" s="16" t="inlineStr"/>
      <c r="L5" s="16" t="inlineStr"/>
      <c r="M5" s="16" t="n">
        <v>0.05</v>
      </c>
      <c r="N5" s="16" t="inlineStr"/>
      <c r="O5" s="16" t="inlineStr"/>
      <c r="P5" s="17">
        <f>SUM(K5:O5)</f>
        <v/>
      </c>
      <c r="Q5" s="18" t="inlineStr">
        <is>
          <t>-</t>
        </is>
      </c>
      <c r="R5" s="8" t="inlineStr"/>
      <c r="S5" s="15" t="inlineStr">
        <is>
          <t>Затраты (руб)</t>
        </is>
      </c>
      <c r="T5" s="16" t="inlineStr"/>
      <c r="U5" s="16" t="inlineStr"/>
      <c r="V5" s="16" t="n">
        <v>0.05</v>
      </c>
      <c r="W5" s="16" t="inlineStr"/>
      <c r="X5" s="16" t="inlineStr"/>
      <c r="Y5" s="17">
        <f>SUM(T5:X5)</f>
        <v/>
      </c>
      <c r="Z5" s="18" t="inlineStr">
        <is>
          <t>-</t>
        </is>
      </c>
      <c r="AA5" s="8" t="inlineStr"/>
      <c r="AB5" s="15" t="inlineStr">
        <is>
          <t>Затраты (руб)</t>
        </is>
      </c>
      <c r="AC5" s="16" t="inlineStr"/>
      <c r="AD5" s="16" t="inlineStr"/>
      <c r="AE5" s="16" t="inlineStr"/>
      <c r="AF5" s="16" t="inlineStr"/>
      <c r="AG5" s="16" t="inlineStr"/>
      <c r="AH5" s="17">
        <f>SUM(AC5:AG5)</f>
        <v/>
      </c>
      <c r="AI5" s="18" t="inlineStr">
        <is>
          <t>-</t>
        </is>
      </c>
      <c r="AJ5" s="8" t="inlineStr"/>
      <c r="AK5" s="15" t="inlineStr">
        <is>
          <t>Затраты (руб)</t>
        </is>
      </c>
      <c r="AL5" s="16" t="inlineStr"/>
      <c r="AM5" s="16" t="inlineStr"/>
      <c r="AN5" s="16" t="inlineStr"/>
      <c r="AO5" s="16" t="inlineStr"/>
      <c r="AP5" s="16" t="inlineStr"/>
      <c r="AQ5" s="17">
        <f>SUM(AL5:AP5)</f>
        <v/>
      </c>
      <c r="AR5" s="18" t="inlineStr">
        <is>
          <t>-</t>
        </is>
      </c>
      <c r="AS5" s="8" t="inlineStr"/>
      <c r="AT5" s="15" t="inlineStr">
        <is>
          <t>Затраты (руб)</t>
        </is>
      </c>
      <c r="AU5" s="16" t="inlineStr"/>
      <c r="AV5" s="16" t="inlineStr"/>
      <c r="AW5" s="16" t="inlineStr"/>
      <c r="AX5" s="16" t="inlineStr"/>
      <c r="AY5" s="16" t="inlineStr"/>
      <c r="AZ5" s="17">
        <f>SUM(AU5:AY5)</f>
        <v/>
      </c>
      <c r="BA5" s="18" t="inlineStr">
        <is>
          <t>-</t>
        </is>
      </c>
      <c r="BB5" s="8" t="inlineStr"/>
      <c r="BC5" s="15" t="inlineStr">
        <is>
          <t>Затраты (руб)</t>
        </is>
      </c>
      <c r="BD5" s="16" t="inlineStr"/>
      <c r="BE5" s="16" t="inlineStr"/>
      <c r="BF5" s="16" t="inlineStr"/>
      <c r="BG5" s="16" t="inlineStr"/>
      <c r="BH5" s="16" t="inlineStr"/>
      <c r="BI5" s="17">
        <f>SUM(BD5:BH5)</f>
        <v/>
      </c>
      <c r="BJ5" s="18" t="inlineStr">
        <is>
          <t>-</t>
        </is>
      </c>
      <c r="BK5" s="8" t="inlineStr"/>
      <c r="BL5" s="15" t="inlineStr">
        <is>
          <t>Затраты (руб)</t>
        </is>
      </c>
      <c r="BM5" s="16" t="inlineStr"/>
      <c r="BN5" s="16" t="inlineStr"/>
      <c r="BO5" s="16" t="n">
        <v>0.05</v>
      </c>
      <c r="BP5" s="16" t="inlineStr"/>
      <c r="BQ5" s="16" t="inlineStr"/>
      <c r="BR5" s="17">
        <f>SUM(BM5:BQ5)</f>
        <v/>
      </c>
      <c r="BS5" s="18" t="inlineStr">
        <is>
          <t>-</t>
        </is>
      </c>
      <c r="BT5" s="8" t="inlineStr"/>
      <c r="BU5" s="15" t="inlineStr">
        <is>
          <t>Затраты (руб)</t>
        </is>
      </c>
      <c r="BV5" s="16" t="inlineStr"/>
      <c r="BW5" s="16" t="inlineStr"/>
      <c r="BX5" s="16" t="inlineStr"/>
      <c r="BY5" s="16" t="inlineStr"/>
      <c r="BZ5" s="16" t="inlineStr"/>
      <c r="CA5" s="17">
        <f>SUM(BV5:BZ5)</f>
        <v/>
      </c>
      <c r="CB5" s="18" t="inlineStr">
        <is>
          <t>-</t>
        </is>
      </c>
      <c r="CC5" s="8" t="inlineStr"/>
      <c r="CD5" s="15" t="inlineStr">
        <is>
          <t>Затраты (руб)</t>
        </is>
      </c>
      <c r="CE5" s="16" t="inlineStr"/>
      <c r="CF5" s="16" t="inlineStr"/>
      <c r="CG5" s="16" t="inlineStr"/>
      <c r="CH5" s="16" t="inlineStr"/>
      <c r="CI5" s="16" t="inlineStr"/>
      <c r="CJ5" s="17">
        <f>SUM(CE5:CI5)</f>
        <v/>
      </c>
      <c r="CK5" s="18" t="inlineStr">
        <is>
          <t>-</t>
        </is>
      </c>
      <c r="CL5" s="8" t="inlineStr"/>
      <c r="CM5" s="15" t="inlineStr">
        <is>
          <t>Затраты (руб)</t>
        </is>
      </c>
      <c r="CN5" s="16" t="inlineStr"/>
      <c r="CO5" s="16" t="inlineStr"/>
      <c r="CP5" s="16" t="n">
        <v>0.05</v>
      </c>
      <c r="CQ5" s="16" t="inlineStr"/>
      <c r="CR5" s="16" t="inlineStr"/>
      <c r="CS5" s="17">
        <f>SUM(CN5:CR5)</f>
        <v/>
      </c>
      <c r="CT5" s="18" t="inlineStr">
        <is>
          <t>-</t>
        </is>
      </c>
      <c r="CU5" s="8" t="inlineStr"/>
      <c r="CV5" s="15" t="inlineStr">
        <is>
          <t>Затраты (руб)</t>
        </is>
      </c>
      <c r="CW5" s="16" t="inlineStr"/>
      <c r="CX5" s="16" t="inlineStr"/>
      <c r="CY5" s="16" t="inlineStr"/>
      <c r="CZ5" s="16" t="inlineStr"/>
      <c r="DA5" s="16" t="inlineStr"/>
      <c r="DB5" s="17">
        <f>SUM(CW5:DA5)</f>
        <v/>
      </c>
      <c r="DC5" s="18" t="inlineStr">
        <is>
          <t>-</t>
        </is>
      </c>
      <c r="DD5" s="8" t="inlineStr"/>
      <c r="DE5" s="15" t="inlineStr">
        <is>
          <t>Затраты (руб)</t>
        </is>
      </c>
      <c r="DF5" s="16" t="inlineStr"/>
      <c r="DG5" s="16" t="inlineStr"/>
      <c r="DH5" s="16" t="inlineStr"/>
      <c r="DI5" s="16" t="inlineStr"/>
      <c r="DJ5" s="16" t="inlineStr"/>
      <c r="DK5" s="17">
        <f>SUM(DF5:DJ5)</f>
        <v/>
      </c>
      <c r="DL5" s="18" t="inlineStr">
        <is>
          <t>-</t>
        </is>
      </c>
      <c r="DM5" s="8" t="inlineStr"/>
      <c r="DN5" s="15" t="inlineStr">
        <is>
          <t>Затраты (руб)</t>
        </is>
      </c>
      <c r="DO5" s="16" t="inlineStr"/>
      <c r="DP5" s="16" t="inlineStr"/>
      <c r="DQ5" s="16" t="n">
        <v>0.05</v>
      </c>
      <c r="DR5" s="16" t="inlineStr"/>
      <c r="DS5" s="16" t="inlineStr"/>
      <c r="DT5" s="17">
        <f>SUM(DO5:DS5)</f>
        <v/>
      </c>
      <c r="DU5" s="18" t="inlineStr">
        <is>
          <t>-</t>
        </is>
      </c>
      <c r="DV5" s="8" t="inlineStr"/>
      <c r="DW5" s="15" t="inlineStr">
        <is>
          <t>Затраты (руб)</t>
        </is>
      </c>
      <c r="DX5" s="16" t="inlineStr"/>
      <c r="DY5" s="16" t="inlineStr"/>
      <c r="DZ5" s="16" t="n">
        <v>0.05</v>
      </c>
      <c r="EA5" s="16" t="inlineStr"/>
      <c r="EB5" s="16" t="inlineStr"/>
      <c r="EC5" s="17">
        <f>SUM(DX5:EB5)</f>
        <v/>
      </c>
      <c r="ED5" s="18" t="inlineStr">
        <is>
          <t>-</t>
        </is>
      </c>
      <c r="EE5" s="8" t="inlineStr"/>
      <c r="EF5" s="15" t="inlineStr">
        <is>
          <t>Затраты (руб)</t>
        </is>
      </c>
      <c r="EG5" s="16" t="inlineStr"/>
      <c r="EH5" s="16" t="inlineStr"/>
      <c r="EI5" s="16" t="inlineStr"/>
      <c r="EJ5" s="16" t="inlineStr"/>
      <c r="EK5" s="16" t="inlineStr"/>
      <c r="EL5" s="17">
        <f>SUM(EG5:EK5)</f>
        <v/>
      </c>
      <c r="EM5" s="18" t="inlineStr">
        <is>
          <t>-</t>
        </is>
      </c>
      <c r="EN5" s="8" t="inlineStr"/>
      <c r="EO5" s="15" t="inlineStr">
        <is>
          <t>Затраты (руб)</t>
        </is>
      </c>
      <c r="EP5" s="16" t="inlineStr"/>
      <c r="EQ5" s="16" t="inlineStr"/>
      <c r="ER5" s="16" t="inlineStr"/>
      <c r="ES5" s="16" t="inlineStr"/>
      <c r="ET5" s="16" t="inlineStr"/>
      <c r="EU5" s="17">
        <f>SUM(EP5:ET5)</f>
        <v/>
      </c>
      <c r="EV5" s="18" t="inlineStr">
        <is>
          <t>-</t>
        </is>
      </c>
      <c r="EW5" s="8" t="inlineStr"/>
      <c r="EX5" s="15" t="inlineStr">
        <is>
          <t>Затраты (руб)</t>
        </is>
      </c>
      <c r="EY5" s="16" t="inlineStr"/>
      <c r="EZ5" s="16" t="inlineStr"/>
      <c r="FA5" s="16" t="inlineStr"/>
      <c r="FB5" s="16" t="inlineStr"/>
      <c r="FC5" s="16" t="inlineStr"/>
      <c r="FD5" s="17">
        <f>SUM(EY5:FC5)</f>
        <v/>
      </c>
      <c r="FE5" s="18" t="inlineStr">
        <is>
          <t>-</t>
        </is>
      </c>
      <c r="FF5" s="8" t="inlineStr"/>
      <c r="FG5" s="15" t="inlineStr">
        <is>
          <t>Затраты (руб)</t>
        </is>
      </c>
      <c r="FH5" s="16" t="inlineStr"/>
      <c r="FI5" s="16" t="inlineStr"/>
      <c r="FJ5" s="16" t="inlineStr"/>
      <c r="FK5" s="16" t="inlineStr"/>
      <c r="FL5" s="16" t="inlineStr"/>
      <c r="FM5" s="17">
        <f>SUM(FH5:FL5)</f>
        <v/>
      </c>
      <c r="FN5" s="18" t="inlineStr">
        <is>
          <t>-</t>
        </is>
      </c>
      <c r="FO5" s="8" t="inlineStr"/>
      <c r="FP5" s="15" t="inlineStr">
        <is>
          <t>Затраты (руб)</t>
        </is>
      </c>
      <c r="FQ5" s="16" t="inlineStr"/>
      <c r="FR5" s="16" t="inlineStr"/>
      <c r="FS5" s="16" t="inlineStr"/>
      <c r="FT5" s="16" t="inlineStr"/>
      <c r="FU5" s="16" t="inlineStr"/>
      <c r="FV5" s="17">
        <f>SUM(FQ5:FU5)</f>
        <v/>
      </c>
      <c r="FW5" s="18" t="inlineStr">
        <is>
          <t>-</t>
        </is>
      </c>
      <c r="FX5" s="8" t="inlineStr"/>
      <c r="FY5" s="15" t="inlineStr">
        <is>
          <t>Затраты (руб)</t>
        </is>
      </c>
      <c r="FZ5" s="16" t="inlineStr"/>
      <c r="GA5" s="16" t="inlineStr"/>
      <c r="GB5" s="16" t="inlineStr"/>
      <c r="GC5" s="16" t="inlineStr"/>
      <c r="GD5" s="16" t="inlineStr"/>
      <c r="GE5" s="17">
        <f>SUM(FZ5:GD5)</f>
        <v/>
      </c>
      <c r="GF5" s="18" t="inlineStr">
        <is>
          <t>-</t>
        </is>
      </c>
      <c r="GG5" s="8" t="inlineStr"/>
      <c r="GH5" s="15" t="inlineStr">
        <is>
          <t>Затраты (руб)</t>
        </is>
      </c>
      <c r="GI5" s="16" t="inlineStr"/>
      <c r="GJ5" s="16" t="inlineStr"/>
      <c r="GK5" s="16" t="inlineStr"/>
      <c r="GL5" s="16" t="inlineStr"/>
      <c r="GM5" s="16" t="inlineStr"/>
      <c r="GN5" s="17">
        <f>SUM(GI5:GM5)</f>
        <v/>
      </c>
      <c r="GO5" s="18" t="inlineStr">
        <is>
          <t>-</t>
        </is>
      </c>
      <c r="GP5" s="8" t="inlineStr"/>
      <c r="GQ5" s="15" t="inlineStr">
        <is>
          <t>Затраты (руб)</t>
        </is>
      </c>
      <c r="GR5" s="16" t="inlineStr"/>
      <c r="GS5" s="16" t="inlineStr"/>
      <c r="GT5" s="16" t="inlineStr"/>
      <c r="GU5" s="16" t="inlineStr"/>
      <c r="GV5" s="16" t="inlineStr"/>
      <c r="GW5" s="17">
        <f>SUM(GR5:GV5)</f>
        <v/>
      </c>
      <c r="GX5" s="18" t="inlineStr">
        <is>
          <t>-</t>
        </is>
      </c>
    </row>
    <row r="6" ht="19" customHeight="1">
      <c r="A6" s="19" t="inlineStr">
        <is>
          <t xml:space="preserve">Показы </t>
        </is>
      </c>
      <c r="B6" s="20" t="inlineStr"/>
      <c r="C6" s="20" t="inlineStr"/>
      <c r="D6" s="20" t="inlineStr"/>
      <c r="E6" s="20" t="inlineStr"/>
      <c r="F6" s="20" t="inlineStr"/>
      <c r="G6" s="21">
        <f>SUM(B6:F6)</f>
        <v/>
      </c>
      <c r="H6" s="22" t="inlineStr">
        <is>
          <t>-</t>
        </is>
      </c>
      <c r="I6" s="8" t="inlineStr"/>
      <c r="J6" s="19" t="inlineStr">
        <is>
          <t xml:space="preserve">Показы </t>
        </is>
      </c>
      <c r="K6" s="20" t="inlineStr"/>
      <c r="L6" s="20" t="inlineStr"/>
      <c r="M6" s="20" t="n">
        <v>1</v>
      </c>
      <c r="N6" s="20" t="inlineStr"/>
      <c r="O6" s="20" t="inlineStr"/>
      <c r="P6" s="21">
        <f>SUM(K6:O6)</f>
        <v/>
      </c>
      <c r="Q6" s="22" t="inlineStr">
        <is>
          <t>-</t>
        </is>
      </c>
      <c r="R6" s="8" t="inlineStr"/>
      <c r="S6" s="19" t="inlineStr">
        <is>
          <t xml:space="preserve">Показы </t>
        </is>
      </c>
      <c r="T6" s="20" t="inlineStr"/>
      <c r="U6" s="20" t="inlineStr"/>
      <c r="V6" s="20" t="n">
        <v>1</v>
      </c>
      <c r="W6" s="20" t="inlineStr"/>
      <c r="X6" s="20" t="inlineStr"/>
      <c r="Y6" s="21">
        <f>SUM(T6:X6)</f>
        <v/>
      </c>
      <c r="Z6" s="22" t="inlineStr">
        <is>
          <t>-</t>
        </is>
      </c>
      <c r="AA6" s="8" t="inlineStr"/>
      <c r="AB6" s="19" t="inlineStr">
        <is>
          <t xml:space="preserve">Показы </t>
        </is>
      </c>
      <c r="AC6" s="20" t="inlineStr"/>
      <c r="AD6" s="20" t="inlineStr"/>
      <c r="AE6" s="20" t="inlineStr"/>
      <c r="AF6" s="20" t="inlineStr"/>
      <c r="AG6" s="20" t="inlineStr"/>
      <c r="AH6" s="21">
        <f>SUM(AC6:AG6)</f>
        <v/>
      </c>
      <c r="AI6" s="22" t="inlineStr">
        <is>
          <t>-</t>
        </is>
      </c>
      <c r="AJ6" s="8" t="inlineStr"/>
      <c r="AK6" s="19" t="inlineStr">
        <is>
          <t xml:space="preserve">Показы </t>
        </is>
      </c>
      <c r="AL6" s="20" t="inlineStr"/>
      <c r="AM6" s="20" t="inlineStr"/>
      <c r="AN6" s="20" t="inlineStr"/>
      <c r="AO6" s="20" t="inlineStr"/>
      <c r="AP6" s="20" t="inlineStr"/>
      <c r="AQ6" s="21">
        <f>SUM(AL6:AP6)</f>
        <v/>
      </c>
      <c r="AR6" s="22" t="inlineStr">
        <is>
          <t>-</t>
        </is>
      </c>
      <c r="AS6" s="8" t="inlineStr"/>
      <c r="AT6" s="19" t="inlineStr">
        <is>
          <t xml:space="preserve">Показы </t>
        </is>
      </c>
      <c r="AU6" s="20" t="inlineStr"/>
      <c r="AV6" s="20" t="inlineStr"/>
      <c r="AW6" s="20" t="inlineStr"/>
      <c r="AX6" s="20" t="inlineStr"/>
      <c r="AY6" s="20" t="inlineStr"/>
      <c r="AZ6" s="21">
        <f>SUM(AU6:AY6)</f>
        <v/>
      </c>
      <c r="BA6" s="22" t="inlineStr">
        <is>
          <t>-</t>
        </is>
      </c>
      <c r="BB6" s="8" t="inlineStr"/>
      <c r="BC6" s="19" t="inlineStr">
        <is>
          <t xml:space="preserve">Показы </t>
        </is>
      </c>
      <c r="BD6" s="20" t="inlineStr"/>
      <c r="BE6" s="20" t="inlineStr"/>
      <c r="BF6" s="20" t="inlineStr"/>
      <c r="BG6" s="20" t="inlineStr"/>
      <c r="BH6" s="20" t="inlineStr"/>
      <c r="BI6" s="21">
        <f>SUM(BD6:BH6)</f>
        <v/>
      </c>
      <c r="BJ6" s="22" t="inlineStr">
        <is>
          <t>-</t>
        </is>
      </c>
      <c r="BK6" s="8" t="inlineStr"/>
      <c r="BL6" s="19" t="inlineStr">
        <is>
          <t xml:space="preserve">Показы </t>
        </is>
      </c>
      <c r="BM6" s="20" t="inlineStr"/>
      <c r="BN6" s="20" t="inlineStr"/>
      <c r="BO6" s="20" t="n">
        <v>1</v>
      </c>
      <c r="BP6" s="20" t="inlineStr"/>
      <c r="BQ6" s="20" t="inlineStr"/>
      <c r="BR6" s="21">
        <f>SUM(BM6:BQ6)</f>
        <v/>
      </c>
      <c r="BS6" s="22" t="inlineStr">
        <is>
          <t>-</t>
        </is>
      </c>
      <c r="BT6" s="8" t="inlineStr"/>
      <c r="BU6" s="19" t="inlineStr">
        <is>
          <t xml:space="preserve">Показы </t>
        </is>
      </c>
      <c r="BV6" s="20" t="inlineStr"/>
      <c r="BW6" s="20" t="inlineStr"/>
      <c r="BX6" s="20" t="inlineStr"/>
      <c r="BY6" s="20" t="inlineStr"/>
      <c r="BZ6" s="20" t="inlineStr"/>
      <c r="CA6" s="21">
        <f>SUM(BV6:BZ6)</f>
        <v/>
      </c>
      <c r="CB6" s="22" t="inlineStr">
        <is>
          <t>-</t>
        </is>
      </c>
      <c r="CC6" s="8" t="inlineStr"/>
      <c r="CD6" s="19" t="inlineStr">
        <is>
          <t xml:space="preserve">Показы </t>
        </is>
      </c>
      <c r="CE6" s="20" t="inlineStr"/>
      <c r="CF6" s="20" t="inlineStr"/>
      <c r="CG6" s="20" t="inlineStr"/>
      <c r="CH6" s="20" t="inlineStr"/>
      <c r="CI6" s="20" t="inlineStr"/>
      <c r="CJ6" s="21">
        <f>SUM(CE6:CI6)</f>
        <v/>
      </c>
      <c r="CK6" s="22" t="inlineStr">
        <is>
          <t>-</t>
        </is>
      </c>
      <c r="CL6" s="8" t="inlineStr"/>
      <c r="CM6" s="19" t="inlineStr">
        <is>
          <t xml:space="preserve">Показы </t>
        </is>
      </c>
      <c r="CN6" s="20" t="inlineStr"/>
      <c r="CO6" s="20" t="inlineStr"/>
      <c r="CP6" s="20" t="n">
        <v>1</v>
      </c>
      <c r="CQ6" s="20" t="inlineStr"/>
      <c r="CR6" s="20" t="inlineStr"/>
      <c r="CS6" s="21">
        <f>SUM(CN6:CR6)</f>
        <v/>
      </c>
      <c r="CT6" s="22" t="inlineStr">
        <is>
          <t>-</t>
        </is>
      </c>
      <c r="CU6" s="8" t="inlineStr"/>
      <c r="CV6" s="19" t="inlineStr">
        <is>
          <t xml:space="preserve">Показы </t>
        </is>
      </c>
      <c r="CW6" s="20" t="inlineStr"/>
      <c r="CX6" s="20" t="inlineStr"/>
      <c r="CY6" s="20" t="inlineStr"/>
      <c r="CZ6" s="20" t="inlineStr"/>
      <c r="DA6" s="20" t="inlineStr"/>
      <c r="DB6" s="21">
        <f>SUM(CW6:DA6)</f>
        <v/>
      </c>
      <c r="DC6" s="22" t="inlineStr">
        <is>
          <t>-</t>
        </is>
      </c>
      <c r="DD6" s="8" t="inlineStr"/>
      <c r="DE6" s="19" t="inlineStr">
        <is>
          <t xml:space="preserve">Показы </t>
        </is>
      </c>
      <c r="DF6" s="20" t="inlineStr"/>
      <c r="DG6" s="20" t="inlineStr"/>
      <c r="DH6" s="20" t="inlineStr"/>
      <c r="DI6" s="20" t="inlineStr"/>
      <c r="DJ6" s="20" t="inlineStr"/>
      <c r="DK6" s="21">
        <f>SUM(DF6:DJ6)</f>
        <v/>
      </c>
      <c r="DL6" s="22" t="inlineStr">
        <is>
          <t>-</t>
        </is>
      </c>
      <c r="DM6" s="8" t="inlineStr"/>
      <c r="DN6" s="19" t="inlineStr">
        <is>
          <t xml:space="preserve">Показы </t>
        </is>
      </c>
      <c r="DO6" s="20" t="inlineStr"/>
      <c r="DP6" s="20" t="inlineStr"/>
      <c r="DQ6" s="20" t="n">
        <v>1</v>
      </c>
      <c r="DR6" s="20" t="inlineStr"/>
      <c r="DS6" s="20" t="inlineStr"/>
      <c r="DT6" s="21">
        <f>SUM(DO6:DS6)</f>
        <v/>
      </c>
      <c r="DU6" s="22" t="inlineStr">
        <is>
          <t>-</t>
        </is>
      </c>
      <c r="DV6" s="8" t="inlineStr"/>
      <c r="DW6" s="19" t="inlineStr">
        <is>
          <t xml:space="preserve">Показы </t>
        </is>
      </c>
      <c r="DX6" s="20" t="inlineStr"/>
      <c r="DY6" s="20" t="inlineStr"/>
      <c r="DZ6" s="20" t="n">
        <v>1</v>
      </c>
      <c r="EA6" s="20" t="inlineStr"/>
      <c r="EB6" s="20" t="inlineStr"/>
      <c r="EC6" s="21">
        <f>SUM(DX6:EB6)</f>
        <v/>
      </c>
      <c r="ED6" s="22" t="inlineStr">
        <is>
          <t>-</t>
        </is>
      </c>
      <c r="EE6" s="8" t="inlineStr"/>
      <c r="EF6" s="19" t="inlineStr">
        <is>
          <t xml:space="preserve">Показы </t>
        </is>
      </c>
      <c r="EG6" s="20" t="inlineStr"/>
      <c r="EH6" s="20" t="inlineStr"/>
      <c r="EI6" s="20" t="inlineStr"/>
      <c r="EJ6" s="20" t="inlineStr"/>
      <c r="EK6" s="20" t="inlineStr"/>
      <c r="EL6" s="21">
        <f>SUM(EG6:EK6)</f>
        <v/>
      </c>
      <c r="EM6" s="22" t="inlineStr">
        <is>
          <t>-</t>
        </is>
      </c>
      <c r="EN6" s="8" t="inlineStr"/>
      <c r="EO6" s="19" t="inlineStr">
        <is>
          <t xml:space="preserve">Показы </t>
        </is>
      </c>
      <c r="EP6" s="20" t="inlineStr"/>
      <c r="EQ6" s="20" t="inlineStr"/>
      <c r="ER6" s="20" t="inlineStr"/>
      <c r="ES6" s="20" t="inlineStr"/>
      <c r="ET6" s="20" t="inlineStr"/>
      <c r="EU6" s="21">
        <f>SUM(EP6:ET6)</f>
        <v/>
      </c>
      <c r="EV6" s="22" t="inlineStr">
        <is>
          <t>-</t>
        </is>
      </c>
      <c r="EW6" s="8" t="inlineStr"/>
      <c r="EX6" s="19" t="inlineStr">
        <is>
          <t xml:space="preserve">Показы </t>
        </is>
      </c>
      <c r="EY6" s="20" t="inlineStr"/>
      <c r="EZ6" s="20" t="inlineStr"/>
      <c r="FA6" s="20" t="inlineStr"/>
      <c r="FB6" s="20" t="inlineStr"/>
      <c r="FC6" s="20" t="inlineStr"/>
      <c r="FD6" s="21">
        <f>SUM(EY6:FC6)</f>
        <v/>
      </c>
      <c r="FE6" s="22" t="inlineStr">
        <is>
          <t>-</t>
        </is>
      </c>
      <c r="FF6" s="8" t="inlineStr"/>
      <c r="FG6" s="19" t="inlineStr">
        <is>
          <t xml:space="preserve">Показы </t>
        </is>
      </c>
      <c r="FH6" s="20" t="inlineStr"/>
      <c r="FI6" s="20" t="inlineStr"/>
      <c r="FJ6" s="20" t="inlineStr"/>
      <c r="FK6" s="20" t="inlineStr"/>
      <c r="FL6" s="20" t="inlineStr"/>
      <c r="FM6" s="21">
        <f>SUM(FH6:FL6)</f>
        <v/>
      </c>
      <c r="FN6" s="22" t="inlineStr">
        <is>
          <t>-</t>
        </is>
      </c>
      <c r="FO6" s="8" t="inlineStr"/>
      <c r="FP6" s="19" t="inlineStr">
        <is>
          <t xml:space="preserve">Показы </t>
        </is>
      </c>
      <c r="FQ6" s="20" t="inlineStr"/>
      <c r="FR6" s="20" t="inlineStr"/>
      <c r="FS6" s="20" t="inlineStr"/>
      <c r="FT6" s="20" t="inlineStr"/>
      <c r="FU6" s="20" t="inlineStr"/>
      <c r="FV6" s="21">
        <f>SUM(FQ6:FU6)</f>
        <v/>
      </c>
      <c r="FW6" s="22" t="inlineStr">
        <is>
          <t>-</t>
        </is>
      </c>
      <c r="FX6" s="8" t="inlineStr"/>
      <c r="FY6" s="19" t="inlineStr">
        <is>
          <t xml:space="preserve">Показы </t>
        </is>
      </c>
      <c r="FZ6" s="20" t="inlineStr"/>
      <c r="GA6" s="20" t="inlineStr"/>
      <c r="GB6" s="20" t="inlineStr"/>
      <c r="GC6" s="20" t="inlineStr"/>
      <c r="GD6" s="20" t="inlineStr"/>
      <c r="GE6" s="21">
        <f>SUM(FZ6:GD6)</f>
        <v/>
      </c>
      <c r="GF6" s="22" t="inlineStr">
        <is>
          <t>-</t>
        </is>
      </c>
      <c r="GG6" s="8" t="inlineStr"/>
      <c r="GH6" s="19" t="inlineStr">
        <is>
          <t xml:space="preserve">Показы </t>
        </is>
      </c>
      <c r="GI6" s="20" t="inlineStr"/>
      <c r="GJ6" s="20" t="inlineStr"/>
      <c r="GK6" s="20" t="inlineStr"/>
      <c r="GL6" s="20" t="inlineStr"/>
      <c r="GM6" s="20" t="inlineStr"/>
      <c r="GN6" s="21">
        <f>SUM(GI6:GM6)</f>
        <v/>
      </c>
      <c r="GO6" s="22" t="inlineStr">
        <is>
          <t>-</t>
        </is>
      </c>
      <c r="GP6" s="8" t="inlineStr"/>
      <c r="GQ6" s="19" t="inlineStr">
        <is>
          <t xml:space="preserve">Показы </t>
        </is>
      </c>
      <c r="GR6" s="20" t="inlineStr"/>
      <c r="GS6" s="20" t="inlineStr"/>
      <c r="GT6" s="20" t="inlineStr"/>
      <c r="GU6" s="20" t="inlineStr"/>
      <c r="GV6" s="20" t="inlineStr"/>
      <c r="GW6" s="21">
        <f>SUM(GR6:GV6)</f>
        <v/>
      </c>
      <c r="GX6" s="22" t="inlineStr">
        <is>
          <t>-</t>
        </is>
      </c>
    </row>
    <row r="7" ht="19" customHeight="1">
      <c r="A7" s="15" t="inlineStr">
        <is>
          <t>CTR</t>
        </is>
      </c>
      <c r="B7" s="16" t="inlineStr"/>
      <c r="C7" s="16" t="inlineStr"/>
      <c r="D7" s="16" t="inlineStr"/>
      <c r="E7" s="16" t="inlineStr"/>
      <c r="F7" s="16" t="inlineStr"/>
      <c r="G7" s="16" t="inlineStr">
        <is>
          <t>-</t>
        </is>
      </c>
      <c r="H7" s="18" t="inlineStr">
        <is>
          <t>-</t>
        </is>
      </c>
      <c r="I7" s="8" t="inlineStr"/>
      <c r="J7" s="15" t="inlineStr">
        <is>
          <t>CTR</t>
        </is>
      </c>
      <c r="K7" s="16" t="inlineStr"/>
      <c r="L7" s="16" t="inlineStr"/>
      <c r="M7" s="17">
        <f>M10/M6*100</f>
        <v/>
      </c>
      <c r="N7" s="16" t="inlineStr"/>
      <c r="O7" s="16" t="inlineStr"/>
      <c r="P7" s="16" t="inlineStr">
        <is>
          <t>-</t>
        </is>
      </c>
      <c r="Q7" s="18" t="inlineStr">
        <is>
          <t>-</t>
        </is>
      </c>
      <c r="R7" s="8" t="inlineStr"/>
      <c r="S7" s="15" t="inlineStr">
        <is>
          <t>CTR</t>
        </is>
      </c>
      <c r="T7" s="16" t="inlineStr"/>
      <c r="U7" s="16" t="inlineStr"/>
      <c r="V7" s="17">
        <f>V10/V6*100</f>
        <v/>
      </c>
      <c r="W7" s="16" t="inlineStr"/>
      <c r="X7" s="16" t="inlineStr"/>
      <c r="Y7" s="16" t="inlineStr">
        <is>
          <t>-</t>
        </is>
      </c>
      <c r="Z7" s="18" t="inlineStr">
        <is>
          <t>-</t>
        </is>
      </c>
      <c r="AA7" s="8" t="inlineStr"/>
      <c r="AB7" s="15" t="inlineStr">
        <is>
          <t>CTR</t>
        </is>
      </c>
      <c r="AC7" s="16" t="inlineStr"/>
      <c r="AD7" s="16" t="inlineStr"/>
      <c r="AE7" s="16" t="inlineStr"/>
      <c r="AF7" s="16" t="inlineStr"/>
      <c r="AG7" s="16" t="inlineStr"/>
      <c r="AH7" s="16" t="inlineStr">
        <is>
          <t>-</t>
        </is>
      </c>
      <c r="AI7" s="18" t="inlineStr">
        <is>
          <t>-</t>
        </is>
      </c>
      <c r="AJ7" s="8" t="inlineStr"/>
      <c r="AK7" s="15" t="inlineStr">
        <is>
          <t>CTR</t>
        </is>
      </c>
      <c r="AL7" s="16" t="inlineStr"/>
      <c r="AM7" s="16" t="inlineStr"/>
      <c r="AN7" s="16" t="inlineStr"/>
      <c r="AO7" s="16" t="inlineStr"/>
      <c r="AP7" s="16" t="inlineStr"/>
      <c r="AQ7" s="16" t="inlineStr">
        <is>
          <t>-</t>
        </is>
      </c>
      <c r="AR7" s="18" t="inlineStr">
        <is>
          <t>-</t>
        </is>
      </c>
      <c r="AS7" s="8" t="inlineStr"/>
      <c r="AT7" s="15" t="inlineStr">
        <is>
          <t>CTR</t>
        </is>
      </c>
      <c r="AU7" s="16" t="inlineStr"/>
      <c r="AV7" s="16" t="inlineStr"/>
      <c r="AW7" s="16" t="inlineStr"/>
      <c r="AX7" s="16" t="inlineStr"/>
      <c r="AY7" s="16" t="inlineStr"/>
      <c r="AZ7" s="16" t="inlineStr">
        <is>
          <t>-</t>
        </is>
      </c>
      <c r="BA7" s="18" t="inlineStr">
        <is>
          <t>-</t>
        </is>
      </c>
      <c r="BB7" s="8" t="inlineStr"/>
      <c r="BC7" s="15" t="inlineStr">
        <is>
          <t>CTR</t>
        </is>
      </c>
      <c r="BD7" s="16" t="inlineStr"/>
      <c r="BE7" s="16" t="inlineStr"/>
      <c r="BF7" s="16" t="inlineStr"/>
      <c r="BG7" s="16" t="inlineStr"/>
      <c r="BH7" s="16" t="inlineStr"/>
      <c r="BI7" s="16" t="inlineStr">
        <is>
          <t>-</t>
        </is>
      </c>
      <c r="BJ7" s="18" t="inlineStr">
        <is>
          <t>-</t>
        </is>
      </c>
      <c r="BK7" s="8" t="inlineStr"/>
      <c r="BL7" s="15" t="inlineStr">
        <is>
          <t>CTR</t>
        </is>
      </c>
      <c r="BM7" s="16" t="inlineStr"/>
      <c r="BN7" s="16" t="inlineStr"/>
      <c r="BO7" s="17">
        <f>BO10/BO6*100</f>
        <v/>
      </c>
      <c r="BP7" s="16" t="inlineStr"/>
      <c r="BQ7" s="16" t="inlineStr"/>
      <c r="BR7" s="16" t="inlineStr">
        <is>
          <t>-</t>
        </is>
      </c>
      <c r="BS7" s="18" t="inlineStr">
        <is>
          <t>-</t>
        </is>
      </c>
      <c r="BT7" s="8" t="inlineStr"/>
      <c r="BU7" s="15" t="inlineStr">
        <is>
          <t>CTR</t>
        </is>
      </c>
      <c r="BV7" s="16" t="inlineStr"/>
      <c r="BW7" s="16" t="inlineStr"/>
      <c r="BX7" s="16" t="inlineStr"/>
      <c r="BY7" s="16" t="inlineStr"/>
      <c r="BZ7" s="16" t="inlineStr"/>
      <c r="CA7" s="16" t="inlineStr">
        <is>
          <t>-</t>
        </is>
      </c>
      <c r="CB7" s="18" t="inlineStr">
        <is>
          <t>-</t>
        </is>
      </c>
      <c r="CC7" s="8" t="inlineStr"/>
      <c r="CD7" s="15" t="inlineStr">
        <is>
          <t>CTR</t>
        </is>
      </c>
      <c r="CE7" s="16" t="inlineStr"/>
      <c r="CF7" s="16" t="inlineStr"/>
      <c r="CG7" s="16" t="inlineStr"/>
      <c r="CH7" s="16" t="inlineStr"/>
      <c r="CI7" s="16" t="inlineStr"/>
      <c r="CJ7" s="16" t="inlineStr">
        <is>
          <t>-</t>
        </is>
      </c>
      <c r="CK7" s="18" t="inlineStr">
        <is>
          <t>-</t>
        </is>
      </c>
      <c r="CL7" s="8" t="inlineStr"/>
      <c r="CM7" s="15" t="inlineStr">
        <is>
          <t>CTR</t>
        </is>
      </c>
      <c r="CN7" s="16" t="inlineStr"/>
      <c r="CO7" s="16" t="inlineStr"/>
      <c r="CP7" s="17">
        <f>CP10/CP6*100</f>
        <v/>
      </c>
      <c r="CQ7" s="16" t="inlineStr"/>
      <c r="CR7" s="16" t="inlineStr"/>
      <c r="CS7" s="16" t="inlineStr">
        <is>
          <t>-</t>
        </is>
      </c>
      <c r="CT7" s="18" t="inlineStr">
        <is>
          <t>-</t>
        </is>
      </c>
      <c r="CU7" s="8" t="inlineStr"/>
      <c r="CV7" s="15" t="inlineStr">
        <is>
          <t>CTR</t>
        </is>
      </c>
      <c r="CW7" s="16" t="inlineStr"/>
      <c r="CX7" s="16" t="inlineStr"/>
      <c r="CY7" s="16" t="inlineStr"/>
      <c r="CZ7" s="16" t="inlineStr"/>
      <c r="DA7" s="16" t="inlineStr"/>
      <c r="DB7" s="16" t="inlineStr">
        <is>
          <t>-</t>
        </is>
      </c>
      <c r="DC7" s="18" t="inlineStr">
        <is>
          <t>-</t>
        </is>
      </c>
      <c r="DD7" s="8" t="inlineStr"/>
      <c r="DE7" s="15" t="inlineStr">
        <is>
          <t>CTR</t>
        </is>
      </c>
      <c r="DF7" s="16" t="inlineStr"/>
      <c r="DG7" s="16" t="inlineStr"/>
      <c r="DH7" s="16" t="inlineStr"/>
      <c r="DI7" s="16" t="inlineStr"/>
      <c r="DJ7" s="16" t="inlineStr"/>
      <c r="DK7" s="16" t="inlineStr">
        <is>
          <t>-</t>
        </is>
      </c>
      <c r="DL7" s="18" t="inlineStr">
        <is>
          <t>-</t>
        </is>
      </c>
      <c r="DM7" s="8" t="inlineStr"/>
      <c r="DN7" s="15" t="inlineStr">
        <is>
          <t>CTR</t>
        </is>
      </c>
      <c r="DO7" s="16" t="inlineStr"/>
      <c r="DP7" s="16" t="inlineStr"/>
      <c r="DQ7" s="17">
        <f>DQ10/DQ6*100</f>
        <v/>
      </c>
      <c r="DR7" s="16" t="inlineStr"/>
      <c r="DS7" s="16" t="inlineStr"/>
      <c r="DT7" s="16" t="inlineStr">
        <is>
          <t>-</t>
        </is>
      </c>
      <c r="DU7" s="18" t="inlineStr">
        <is>
          <t>-</t>
        </is>
      </c>
      <c r="DV7" s="8" t="inlineStr"/>
      <c r="DW7" s="15" t="inlineStr">
        <is>
          <t>CTR</t>
        </is>
      </c>
      <c r="DX7" s="16" t="inlineStr"/>
      <c r="DY7" s="16" t="inlineStr"/>
      <c r="DZ7" s="17">
        <f>DZ10/DZ6*100</f>
        <v/>
      </c>
      <c r="EA7" s="16" t="inlineStr"/>
      <c r="EB7" s="16" t="inlineStr"/>
      <c r="EC7" s="16" t="inlineStr">
        <is>
          <t>-</t>
        </is>
      </c>
      <c r="ED7" s="18" t="inlineStr">
        <is>
          <t>-</t>
        </is>
      </c>
      <c r="EE7" s="8" t="inlineStr"/>
      <c r="EF7" s="15" t="inlineStr">
        <is>
          <t>CTR</t>
        </is>
      </c>
      <c r="EG7" s="16" t="inlineStr"/>
      <c r="EH7" s="16" t="inlineStr"/>
      <c r="EI7" s="16" t="inlineStr"/>
      <c r="EJ7" s="16" t="inlineStr"/>
      <c r="EK7" s="16" t="inlineStr"/>
      <c r="EL7" s="16" t="inlineStr">
        <is>
          <t>-</t>
        </is>
      </c>
      <c r="EM7" s="18" t="inlineStr">
        <is>
          <t>-</t>
        </is>
      </c>
      <c r="EN7" s="8" t="inlineStr"/>
      <c r="EO7" s="15" t="inlineStr">
        <is>
          <t>CTR</t>
        </is>
      </c>
      <c r="EP7" s="16" t="inlineStr"/>
      <c r="EQ7" s="16" t="inlineStr"/>
      <c r="ER7" s="16" t="inlineStr"/>
      <c r="ES7" s="16" t="inlineStr"/>
      <c r="ET7" s="16" t="inlineStr"/>
      <c r="EU7" s="16" t="inlineStr">
        <is>
          <t>-</t>
        </is>
      </c>
      <c r="EV7" s="18" t="inlineStr">
        <is>
          <t>-</t>
        </is>
      </c>
      <c r="EW7" s="8" t="inlineStr"/>
      <c r="EX7" s="15" t="inlineStr">
        <is>
          <t>CTR</t>
        </is>
      </c>
      <c r="EY7" s="16" t="inlineStr"/>
      <c r="EZ7" s="16" t="inlineStr"/>
      <c r="FA7" s="16" t="inlineStr"/>
      <c r="FB7" s="16" t="inlineStr"/>
      <c r="FC7" s="16" t="inlineStr"/>
      <c r="FD7" s="16" t="inlineStr">
        <is>
          <t>-</t>
        </is>
      </c>
      <c r="FE7" s="18" t="inlineStr">
        <is>
          <t>-</t>
        </is>
      </c>
      <c r="FF7" s="8" t="inlineStr"/>
      <c r="FG7" s="15" t="inlineStr">
        <is>
          <t>CTR</t>
        </is>
      </c>
      <c r="FH7" s="16" t="inlineStr"/>
      <c r="FI7" s="16" t="inlineStr"/>
      <c r="FJ7" s="16" t="inlineStr"/>
      <c r="FK7" s="16" t="inlineStr"/>
      <c r="FL7" s="16" t="inlineStr"/>
      <c r="FM7" s="16" t="inlineStr">
        <is>
          <t>-</t>
        </is>
      </c>
      <c r="FN7" s="18" t="inlineStr">
        <is>
          <t>-</t>
        </is>
      </c>
      <c r="FO7" s="8" t="inlineStr"/>
      <c r="FP7" s="15" t="inlineStr">
        <is>
          <t>CTR</t>
        </is>
      </c>
      <c r="FQ7" s="16" t="inlineStr"/>
      <c r="FR7" s="16" t="inlineStr"/>
      <c r="FS7" s="16" t="inlineStr"/>
      <c r="FT7" s="16" t="inlineStr"/>
      <c r="FU7" s="16" t="inlineStr"/>
      <c r="FV7" s="16" t="inlineStr">
        <is>
          <t>-</t>
        </is>
      </c>
      <c r="FW7" s="18" t="inlineStr">
        <is>
          <t>-</t>
        </is>
      </c>
      <c r="FX7" s="8" t="inlineStr"/>
      <c r="FY7" s="15" t="inlineStr">
        <is>
          <t>CTR</t>
        </is>
      </c>
      <c r="FZ7" s="16" t="inlineStr"/>
      <c r="GA7" s="16" t="inlineStr"/>
      <c r="GB7" s="16" t="inlineStr"/>
      <c r="GC7" s="16" t="inlineStr"/>
      <c r="GD7" s="16" t="inlineStr"/>
      <c r="GE7" s="16" t="inlineStr">
        <is>
          <t>-</t>
        </is>
      </c>
      <c r="GF7" s="18" t="inlineStr">
        <is>
          <t>-</t>
        </is>
      </c>
      <c r="GG7" s="8" t="inlineStr"/>
      <c r="GH7" s="15" t="inlineStr">
        <is>
          <t>CTR</t>
        </is>
      </c>
      <c r="GI7" s="16" t="inlineStr"/>
      <c r="GJ7" s="16" t="inlineStr"/>
      <c r="GK7" s="16" t="inlineStr"/>
      <c r="GL7" s="16" t="inlineStr"/>
      <c r="GM7" s="16" t="inlineStr"/>
      <c r="GN7" s="16" t="inlineStr">
        <is>
          <t>-</t>
        </is>
      </c>
      <c r="GO7" s="18" t="inlineStr">
        <is>
          <t>-</t>
        </is>
      </c>
      <c r="GP7" s="8" t="inlineStr"/>
      <c r="GQ7" s="15" t="inlineStr">
        <is>
          <t>CTR</t>
        </is>
      </c>
      <c r="GR7" s="16" t="inlineStr"/>
      <c r="GS7" s="16" t="inlineStr"/>
      <c r="GT7" s="16" t="inlineStr"/>
      <c r="GU7" s="16" t="inlineStr"/>
      <c r="GV7" s="16" t="inlineStr"/>
      <c r="GW7" s="16" t="inlineStr">
        <is>
          <t>-</t>
        </is>
      </c>
      <c r="GX7" s="18" t="inlineStr">
        <is>
          <t>-</t>
        </is>
      </c>
    </row>
    <row r="8" ht="19" customHeight="1">
      <c r="A8" s="15" t="inlineStr">
        <is>
          <t>CPM</t>
        </is>
      </c>
      <c r="B8" s="16" t="inlineStr"/>
      <c r="C8" s="16" t="inlineStr"/>
      <c r="D8" s="16" t="inlineStr"/>
      <c r="E8" s="16" t="inlineStr"/>
      <c r="F8" s="16" t="inlineStr"/>
      <c r="G8" s="16" t="inlineStr">
        <is>
          <t>-</t>
        </is>
      </c>
      <c r="H8" s="18" t="inlineStr">
        <is>
          <t>-</t>
        </is>
      </c>
      <c r="I8" s="8" t="inlineStr"/>
      <c r="J8" s="15" t="inlineStr">
        <is>
          <t>CPM</t>
        </is>
      </c>
      <c r="K8" s="16" t="inlineStr"/>
      <c r="L8" s="16" t="inlineStr"/>
      <c r="M8" s="17">
        <f>M5*1000/M6</f>
        <v/>
      </c>
      <c r="N8" s="16" t="inlineStr"/>
      <c r="O8" s="16" t="inlineStr"/>
      <c r="P8" s="16" t="inlineStr">
        <is>
          <t>-</t>
        </is>
      </c>
      <c r="Q8" s="18" t="inlineStr">
        <is>
          <t>-</t>
        </is>
      </c>
      <c r="R8" s="8" t="inlineStr"/>
      <c r="S8" s="15" t="inlineStr">
        <is>
          <t>CPM</t>
        </is>
      </c>
      <c r="T8" s="16" t="inlineStr"/>
      <c r="U8" s="16" t="inlineStr"/>
      <c r="V8" s="17">
        <f>V5*1000/V6</f>
        <v/>
      </c>
      <c r="W8" s="16" t="inlineStr"/>
      <c r="X8" s="16" t="inlineStr"/>
      <c r="Y8" s="16" t="inlineStr">
        <is>
          <t>-</t>
        </is>
      </c>
      <c r="Z8" s="18" t="inlineStr">
        <is>
          <t>-</t>
        </is>
      </c>
      <c r="AA8" s="8" t="inlineStr"/>
      <c r="AB8" s="15" t="inlineStr">
        <is>
          <t>CPM</t>
        </is>
      </c>
      <c r="AC8" s="16" t="inlineStr"/>
      <c r="AD8" s="16" t="inlineStr"/>
      <c r="AE8" s="16" t="inlineStr"/>
      <c r="AF8" s="16" t="inlineStr"/>
      <c r="AG8" s="16" t="inlineStr"/>
      <c r="AH8" s="16" t="inlineStr">
        <is>
          <t>-</t>
        </is>
      </c>
      <c r="AI8" s="18" t="inlineStr">
        <is>
          <t>-</t>
        </is>
      </c>
      <c r="AJ8" s="8" t="inlineStr"/>
      <c r="AK8" s="15" t="inlineStr">
        <is>
          <t>CPM</t>
        </is>
      </c>
      <c r="AL8" s="16" t="inlineStr"/>
      <c r="AM8" s="16" t="inlineStr"/>
      <c r="AN8" s="16" t="inlineStr"/>
      <c r="AO8" s="16" t="inlineStr"/>
      <c r="AP8" s="16" t="inlineStr"/>
      <c r="AQ8" s="16" t="inlineStr">
        <is>
          <t>-</t>
        </is>
      </c>
      <c r="AR8" s="18" t="inlineStr">
        <is>
          <t>-</t>
        </is>
      </c>
      <c r="AS8" s="8" t="inlineStr"/>
      <c r="AT8" s="15" t="inlineStr">
        <is>
          <t>CPM</t>
        </is>
      </c>
      <c r="AU8" s="16" t="inlineStr"/>
      <c r="AV8" s="16" t="inlineStr"/>
      <c r="AW8" s="16" t="inlineStr"/>
      <c r="AX8" s="16" t="inlineStr"/>
      <c r="AY8" s="16" t="inlineStr"/>
      <c r="AZ8" s="16" t="inlineStr">
        <is>
          <t>-</t>
        </is>
      </c>
      <c r="BA8" s="18" t="inlineStr">
        <is>
          <t>-</t>
        </is>
      </c>
      <c r="BB8" s="8" t="inlineStr"/>
      <c r="BC8" s="15" t="inlineStr">
        <is>
          <t>CPM</t>
        </is>
      </c>
      <c r="BD8" s="16" t="inlineStr"/>
      <c r="BE8" s="16" t="inlineStr"/>
      <c r="BF8" s="16" t="inlineStr"/>
      <c r="BG8" s="16" t="inlineStr"/>
      <c r="BH8" s="16" t="inlineStr"/>
      <c r="BI8" s="16" t="inlineStr">
        <is>
          <t>-</t>
        </is>
      </c>
      <c r="BJ8" s="18" t="inlineStr">
        <is>
          <t>-</t>
        </is>
      </c>
      <c r="BK8" s="8" t="inlineStr"/>
      <c r="BL8" s="15" t="inlineStr">
        <is>
          <t>CPM</t>
        </is>
      </c>
      <c r="BM8" s="16" t="inlineStr"/>
      <c r="BN8" s="16" t="inlineStr"/>
      <c r="BO8" s="17">
        <f>BO5*1000/BO6</f>
        <v/>
      </c>
      <c r="BP8" s="16" t="inlineStr"/>
      <c r="BQ8" s="16" t="inlineStr"/>
      <c r="BR8" s="16" t="inlineStr">
        <is>
          <t>-</t>
        </is>
      </c>
      <c r="BS8" s="18" t="inlineStr">
        <is>
          <t>-</t>
        </is>
      </c>
      <c r="BT8" s="8" t="inlineStr"/>
      <c r="BU8" s="15" t="inlineStr">
        <is>
          <t>CPM</t>
        </is>
      </c>
      <c r="BV8" s="16" t="inlineStr"/>
      <c r="BW8" s="16" t="inlineStr"/>
      <c r="BX8" s="16" t="inlineStr"/>
      <c r="BY8" s="16" t="inlineStr"/>
      <c r="BZ8" s="16" t="inlineStr"/>
      <c r="CA8" s="16" t="inlineStr">
        <is>
          <t>-</t>
        </is>
      </c>
      <c r="CB8" s="18" t="inlineStr">
        <is>
          <t>-</t>
        </is>
      </c>
      <c r="CC8" s="8" t="inlineStr"/>
      <c r="CD8" s="15" t="inlineStr">
        <is>
          <t>CPM</t>
        </is>
      </c>
      <c r="CE8" s="16" t="inlineStr"/>
      <c r="CF8" s="16" t="inlineStr"/>
      <c r="CG8" s="16" t="inlineStr"/>
      <c r="CH8" s="16" t="inlineStr"/>
      <c r="CI8" s="16" t="inlineStr"/>
      <c r="CJ8" s="16" t="inlineStr">
        <is>
          <t>-</t>
        </is>
      </c>
      <c r="CK8" s="18" t="inlineStr">
        <is>
          <t>-</t>
        </is>
      </c>
      <c r="CL8" s="8" t="inlineStr"/>
      <c r="CM8" s="15" t="inlineStr">
        <is>
          <t>CPM</t>
        </is>
      </c>
      <c r="CN8" s="16" t="inlineStr"/>
      <c r="CO8" s="16" t="inlineStr"/>
      <c r="CP8" s="17">
        <f>CP5*1000/CP6</f>
        <v/>
      </c>
      <c r="CQ8" s="16" t="inlineStr"/>
      <c r="CR8" s="16" t="inlineStr"/>
      <c r="CS8" s="16" t="inlineStr">
        <is>
          <t>-</t>
        </is>
      </c>
      <c r="CT8" s="18" t="inlineStr">
        <is>
          <t>-</t>
        </is>
      </c>
      <c r="CU8" s="8" t="inlineStr"/>
      <c r="CV8" s="15" t="inlineStr">
        <is>
          <t>CPM</t>
        </is>
      </c>
      <c r="CW8" s="16" t="inlineStr"/>
      <c r="CX8" s="16" t="inlineStr"/>
      <c r="CY8" s="16" t="inlineStr"/>
      <c r="CZ8" s="16" t="inlineStr"/>
      <c r="DA8" s="16" t="inlineStr"/>
      <c r="DB8" s="16" t="inlineStr">
        <is>
          <t>-</t>
        </is>
      </c>
      <c r="DC8" s="18" t="inlineStr">
        <is>
          <t>-</t>
        </is>
      </c>
      <c r="DD8" s="8" t="inlineStr"/>
      <c r="DE8" s="15" t="inlineStr">
        <is>
          <t>CPM</t>
        </is>
      </c>
      <c r="DF8" s="16" t="inlineStr"/>
      <c r="DG8" s="16" t="inlineStr"/>
      <c r="DH8" s="16" t="inlineStr"/>
      <c r="DI8" s="16" t="inlineStr"/>
      <c r="DJ8" s="16" t="inlineStr"/>
      <c r="DK8" s="16" t="inlineStr">
        <is>
          <t>-</t>
        </is>
      </c>
      <c r="DL8" s="18" t="inlineStr">
        <is>
          <t>-</t>
        </is>
      </c>
      <c r="DM8" s="8" t="inlineStr"/>
      <c r="DN8" s="15" t="inlineStr">
        <is>
          <t>CPM</t>
        </is>
      </c>
      <c r="DO8" s="16" t="inlineStr"/>
      <c r="DP8" s="16" t="inlineStr"/>
      <c r="DQ8" s="17">
        <f>DQ5*1000/DQ6</f>
        <v/>
      </c>
      <c r="DR8" s="16" t="inlineStr"/>
      <c r="DS8" s="16" t="inlineStr"/>
      <c r="DT8" s="16" t="inlineStr">
        <is>
          <t>-</t>
        </is>
      </c>
      <c r="DU8" s="18" t="inlineStr">
        <is>
          <t>-</t>
        </is>
      </c>
      <c r="DV8" s="8" t="inlineStr"/>
      <c r="DW8" s="15" t="inlineStr">
        <is>
          <t>CPM</t>
        </is>
      </c>
      <c r="DX8" s="16" t="inlineStr"/>
      <c r="DY8" s="16" t="inlineStr"/>
      <c r="DZ8" s="17">
        <f>DZ5*1000/DZ6</f>
        <v/>
      </c>
      <c r="EA8" s="16" t="inlineStr"/>
      <c r="EB8" s="16" t="inlineStr"/>
      <c r="EC8" s="16" t="inlineStr">
        <is>
          <t>-</t>
        </is>
      </c>
      <c r="ED8" s="18" t="inlineStr">
        <is>
          <t>-</t>
        </is>
      </c>
      <c r="EE8" s="8" t="inlineStr"/>
      <c r="EF8" s="15" t="inlineStr">
        <is>
          <t>CPM</t>
        </is>
      </c>
      <c r="EG8" s="16" t="inlineStr"/>
      <c r="EH8" s="16" t="inlineStr"/>
      <c r="EI8" s="16" t="inlineStr"/>
      <c r="EJ8" s="16" t="inlineStr"/>
      <c r="EK8" s="16" t="inlineStr"/>
      <c r="EL8" s="16" t="inlineStr">
        <is>
          <t>-</t>
        </is>
      </c>
      <c r="EM8" s="18" t="inlineStr">
        <is>
          <t>-</t>
        </is>
      </c>
      <c r="EN8" s="8" t="inlineStr"/>
      <c r="EO8" s="15" t="inlineStr">
        <is>
          <t>CPM</t>
        </is>
      </c>
      <c r="EP8" s="16" t="inlineStr"/>
      <c r="EQ8" s="16" t="inlineStr"/>
      <c r="ER8" s="16" t="inlineStr"/>
      <c r="ES8" s="16" t="inlineStr"/>
      <c r="ET8" s="16" t="inlineStr"/>
      <c r="EU8" s="16" t="inlineStr">
        <is>
          <t>-</t>
        </is>
      </c>
      <c r="EV8" s="18" t="inlineStr">
        <is>
          <t>-</t>
        </is>
      </c>
      <c r="EW8" s="8" t="inlineStr"/>
      <c r="EX8" s="15" t="inlineStr">
        <is>
          <t>CPM</t>
        </is>
      </c>
      <c r="EY8" s="16" t="inlineStr"/>
      <c r="EZ8" s="16" t="inlineStr"/>
      <c r="FA8" s="16" t="inlineStr"/>
      <c r="FB8" s="16" t="inlineStr"/>
      <c r="FC8" s="16" t="inlineStr"/>
      <c r="FD8" s="16" t="inlineStr">
        <is>
          <t>-</t>
        </is>
      </c>
      <c r="FE8" s="18" t="inlineStr">
        <is>
          <t>-</t>
        </is>
      </c>
      <c r="FF8" s="8" t="inlineStr"/>
      <c r="FG8" s="15" t="inlineStr">
        <is>
          <t>CPM</t>
        </is>
      </c>
      <c r="FH8" s="16" t="inlineStr"/>
      <c r="FI8" s="16" t="inlineStr"/>
      <c r="FJ8" s="16" t="inlineStr"/>
      <c r="FK8" s="16" t="inlineStr"/>
      <c r="FL8" s="16" t="inlineStr"/>
      <c r="FM8" s="16" t="inlineStr">
        <is>
          <t>-</t>
        </is>
      </c>
      <c r="FN8" s="18" t="inlineStr">
        <is>
          <t>-</t>
        </is>
      </c>
      <c r="FO8" s="8" t="inlineStr"/>
      <c r="FP8" s="15" t="inlineStr">
        <is>
          <t>CPM</t>
        </is>
      </c>
      <c r="FQ8" s="16" t="inlineStr"/>
      <c r="FR8" s="16" t="inlineStr"/>
      <c r="FS8" s="16" t="inlineStr"/>
      <c r="FT8" s="16" t="inlineStr"/>
      <c r="FU8" s="16" t="inlineStr"/>
      <c r="FV8" s="16" t="inlineStr">
        <is>
          <t>-</t>
        </is>
      </c>
      <c r="FW8" s="18" t="inlineStr">
        <is>
          <t>-</t>
        </is>
      </c>
      <c r="FX8" s="8" t="inlineStr"/>
      <c r="FY8" s="15" t="inlineStr">
        <is>
          <t>CPM</t>
        </is>
      </c>
      <c r="FZ8" s="16" t="inlineStr"/>
      <c r="GA8" s="16" t="inlineStr"/>
      <c r="GB8" s="16" t="inlineStr"/>
      <c r="GC8" s="16" t="inlineStr"/>
      <c r="GD8" s="16" t="inlineStr"/>
      <c r="GE8" s="16" t="inlineStr">
        <is>
          <t>-</t>
        </is>
      </c>
      <c r="GF8" s="18" t="inlineStr">
        <is>
          <t>-</t>
        </is>
      </c>
      <c r="GG8" s="8" t="inlineStr"/>
      <c r="GH8" s="15" t="inlineStr">
        <is>
          <t>CPM</t>
        </is>
      </c>
      <c r="GI8" s="16" t="inlineStr"/>
      <c r="GJ8" s="16" t="inlineStr"/>
      <c r="GK8" s="16" t="inlineStr"/>
      <c r="GL8" s="16" t="inlineStr"/>
      <c r="GM8" s="16" t="inlineStr"/>
      <c r="GN8" s="16" t="inlineStr">
        <is>
          <t>-</t>
        </is>
      </c>
      <c r="GO8" s="18" t="inlineStr">
        <is>
          <t>-</t>
        </is>
      </c>
      <c r="GP8" s="8" t="inlineStr"/>
      <c r="GQ8" s="15" t="inlineStr">
        <is>
          <t>CPM</t>
        </is>
      </c>
      <c r="GR8" s="16" t="inlineStr"/>
      <c r="GS8" s="16" t="inlineStr"/>
      <c r="GT8" s="16" t="inlineStr"/>
      <c r="GU8" s="16" t="inlineStr"/>
      <c r="GV8" s="16" t="inlineStr"/>
      <c r="GW8" s="16" t="inlineStr">
        <is>
          <t>-</t>
        </is>
      </c>
      <c r="GX8" s="18" t="inlineStr">
        <is>
          <t>-</t>
        </is>
      </c>
    </row>
    <row r="9" ht="19" customHeight="1">
      <c r="A9" s="15" t="inlineStr">
        <is>
          <t>CPC</t>
        </is>
      </c>
      <c r="B9" s="16" t="inlineStr"/>
      <c r="C9" s="16" t="inlineStr"/>
      <c r="D9" s="16" t="inlineStr"/>
      <c r="E9" s="16" t="inlineStr"/>
      <c r="F9" s="16" t="inlineStr"/>
      <c r="G9" s="16" t="inlineStr">
        <is>
          <t>-</t>
        </is>
      </c>
      <c r="H9" s="18" t="inlineStr">
        <is>
          <t>-</t>
        </is>
      </c>
      <c r="I9" s="8" t="inlineStr"/>
      <c r="J9" s="15" t="inlineStr">
        <is>
          <t>CPC</t>
        </is>
      </c>
      <c r="K9" s="16" t="inlineStr"/>
      <c r="L9" s="16" t="inlineStr"/>
      <c r="M9" s="17">
        <f>M5/M10</f>
        <v/>
      </c>
      <c r="N9" s="16" t="inlineStr"/>
      <c r="O9" s="16" t="inlineStr"/>
      <c r="P9" s="16" t="inlineStr">
        <is>
          <t>-</t>
        </is>
      </c>
      <c r="Q9" s="18" t="inlineStr">
        <is>
          <t>-</t>
        </is>
      </c>
      <c r="R9" s="8" t="inlineStr"/>
      <c r="S9" s="15" t="inlineStr">
        <is>
          <t>CPC</t>
        </is>
      </c>
      <c r="T9" s="16" t="inlineStr"/>
      <c r="U9" s="16" t="inlineStr"/>
      <c r="V9" s="17">
        <f>V5/V10</f>
        <v/>
      </c>
      <c r="W9" s="16" t="inlineStr"/>
      <c r="X9" s="16" t="inlineStr"/>
      <c r="Y9" s="16" t="inlineStr">
        <is>
          <t>-</t>
        </is>
      </c>
      <c r="Z9" s="18" t="inlineStr">
        <is>
          <t>-</t>
        </is>
      </c>
      <c r="AA9" s="8" t="inlineStr"/>
      <c r="AB9" s="15" t="inlineStr">
        <is>
          <t>CPC</t>
        </is>
      </c>
      <c r="AC9" s="16" t="inlineStr"/>
      <c r="AD9" s="16" t="inlineStr"/>
      <c r="AE9" s="16" t="inlineStr"/>
      <c r="AF9" s="16" t="inlineStr"/>
      <c r="AG9" s="16" t="inlineStr"/>
      <c r="AH9" s="16" t="inlineStr">
        <is>
          <t>-</t>
        </is>
      </c>
      <c r="AI9" s="18" t="inlineStr">
        <is>
          <t>-</t>
        </is>
      </c>
      <c r="AJ9" s="8" t="inlineStr"/>
      <c r="AK9" s="15" t="inlineStr">
        <is>
          <t>CPC</t>
        </is>
      </c>
      <c r="AL9" s="16" t="inlineStr"/>
      <c r="AM9" s="16" t="inlineStr"/>
      <c r="AN9" s="16" t="inlineStr"/>
      <c r="AO9" s="16" t="inlineStr"/>
      <c r="AP9" s="16" t="inlineStr"/>
      <c r="AQ9" s="16" t="inlineStr">
        <is>
          <t>-</t>
        </is>
      </c>
      <c r="AR9" s="18" t="inlineStr">
        <is>
          <t>-</t>
        </is>
      </c>
      <c r="AS9" s="8" t="inlineStr"/>
      <c r="AT9" s="15" t="inlineStr">
        <is>
          <t>CPC</t>
        </is>
      </c>
      <c r="AU9" s="16" t="inlineStr"/>
      <c r="AV9" s="16" t="inlineStr"/>
      <c r="AW9" s="16" t="inlineStr"/>
      <c r="AX9" s="16" t="inlineStr"/>
      <c r="AY9" s="16" t="inlineStr"/>
      <c r="AZ9" s="16" t="inlineStr">
        <is>
          <t>-</t>
        </is>
      </c>
      <c r="BA9" s="18" t="inlineStr">
        <is>
          <t>-</t>
        </is>
      </c>
      <c r="BB9" s="8" t="inlineStr"/>
      <c r="BC9" s="15" t="inlineStr">
        <is>
          <t>CPC</t>
        </is>
      </c>
      <c r="BD9" s="16" t="inlineStr"/>
      <c r="BE9" s="16" t="inlineStr"/>
      <c r="BF9" s="16" t="inlineStr"/>
      <c r="BG9" s="16" t="inlineStr"/>
      <c r="BH9" s="16" t="inlineStr"/>
      <c r="BI9" s="16" t="inlineStr">
        <is>
          <t>-</t>
        </is>
      </c>
      <c r="BJ9" s="18" t="inlineStr">
        <is>
          <t>-</t>
        </is>
      </c>
      <c r="BK9" s="8" t="inlineStr"/>
      <c r="BL9" s="15" t="inlineStr">
        <is>
          <t>CPC</t>
        </is>
      </c>
      <c r="BM9" s="16" t="inlineStr"/>
      <c r="BN9" s="16" t="inlineStr"/>
      <c r="BO9" s="17">
        <f>BO5/BO10</f>
        <v/>
      </c>
      <c r="BP9" s="16" t="inlineStr"/>
      <c r="BQ9" s="16" t="inlineStr"/>
      <c r="BR9" s="16" t="inlineStr">
        <is>
          <t>-</t>
        </is>
      </c>
      <c r="BS9" s="18" t="inlineStr">
        <is>
          <t>-</t>
        </is>
      </c>
      <c r="BT9" s="8" t="inlineStr"/>
      <c r="BU9" s="15" t="inlineStr">
        <is>
          <t>CPC</t>
        </is>
      </c>
      <c r="BV9" s="16" t="inlineStr"/>
      <c r="BW9" s="16" t="inlineStr"/>
      <c r="BX9" s="16" t="inlineStr"/>
      <c r="BY9" s="16" t="inlineStr"/>
      <c r="BZ9" s="16" t="inlineStr"/>
      <c r="CA9" s="16" t="inlineStr">
        <is>
          <t>-</t>
        </is>
      </c>
      <c r="CB9" s="18" t="inlineStr">
        <is>
          <t>-</t>
        </is>
      </c>
      <c r="CC9" s="8" t="inlineStr"/>
      <c r="CD9" s="15" t="inlineStr">
        <is>
          <t>CPC</t>
        </is>
      </c>
      <c r="CE9" s="16" t="inlineStr"/>
      <c r="CF9" s="16" t="inlineStr"/>
      <c r="CG9" s="16" t="inlineStr"/>
      <c r="CH9" s="16" t="inlineStr"/>
      <c r="CI9" s="16" t="inlineStr"/>
      <c r="CJ9" s="16" t="inlineStr">
        <is>
          <t>-</t>
        </is>
      </c>
      <c r="CK9" s="18" t="inlineStr">
        <is>
          <t>-</t>
        </is>
      </c>
      <c r="CL9" s="8" t="inlineStr"/>
      <c r="CM9" s="15" t="inlineStr">
        <is>
          <t>CPC</t>
        </is>
      </c>
      <c r="CN9" s="16" t="inlineStr"/>
      <c r="CO9" s="16" t="inlineStr"/>
      <c r="CP9" s="17">
        <f>CP5/CP10</f>
        <v/>
      </c>
      <c r="CQ9" s="16" t="inlineStr"/>
      <c r="CR9" s="16" t="inlineStr"/>
      <c r="CS9" s="16" t="inlineStr">
        <is>
          <t>-</t>
        </is>
      </c>
      <c r="CT9" s="18" t="inlineStr">
        <is>
          <t>-</t>
        </is>
      </c>
      <c r="CU9" s="8" t="inlineStr"/>
      <c r="CV9" s="15" t="inlineStr">
        <is>
          <t>CPC</t>
        </is>
      </c>
      <c r="CW9" s="16" t="inlineStr"/>
      <c r="CX9" s="16" t="inlineStr"/>
      <c r="CY9" s="16" t="inlineStr"/>
      <c r="CZ9" s="16" t="inlineStr"/>
      <c r="DA9" s="16" t="inlineStr"/>
      <c r="DB9" s="16" t="inlineStr">
        <is>
          <t>-</t>
        </is>
      </c>
      <c r="DC9" s="18" t="inlineStr">
        <is>
          <t>-</t>
        </is>
      </c>
      <c r="DD9" s="8" t="inlineStr"/>
      <c r="DE9" s="15" t="inlineStr">
        <is>
          <t>CPC</t>
        </is>
      </c>
      <c r="DF9" s="16" t="inlineStr"/>
      <c r="DG9" s="16" t="inlineStr"/>
      <c r="DH9" s="16" t="inlineStr"/>
      <c r="DI9" s="16" t="inlineStr"/>
      <c r="DJ9" s="16" t="inlineStr"/>
      <c r="DK9" s="16" t="inlineStr">
        <is>
          <t>-</t>
        </is>
      </c>
      <c r="DL9" s="18" t="inlineStr">
        <is>
          <t>-</t>
        </is>
      </c>
      <c r="DM9" s="8" t="inlineStr"/>
      <c r="DN9" s="15" t="inlineStr">
        <is>
          <t>CPC</t>
        </is>
      </c>
      <c r="DO9" s="16" t="inlineStr"/>
      <c r="DP9" s="16" t="inlineStr"/>
      <c r="DQ9" s="17">
        <f>DQ5/DQ10</f>
        <v/>
      </c>
      <c r="DR9" s="16" t="inlineStr"/>
      <c r="DS9" s="16" t="inlineStr"/>
      <c r="DT9" s="16" t="inlineStr">
        <is>
          <t>-</t>
        </is>
      </c>
      <c r="DU9" s="18" t="inlineStr">
        <is>
          <t>-</t>
        </is>
      </c>
      <c r="DV9" s="8" t="inlineStr"/>
      <c r="DW9" s="15" t="inlineStr">
        <is>
          <t>CPC</t>
        </is>
      </c>
      <c r="DX9" s="16" t="inlineStr"/>
      <c r="DY9" s="16" t="inlineStr"/>
      <c r="DZ9" s="17">
        <f>DZ5/DZ10</f>
        <v/>
      </c>
      <c r="EA9" s="16" t="inlineStr"/>
      <c r="EB9" s="16" t="inlineStr"/>
      <c r="EC9" s="16" t="inlineStr">
        <is>
          <t>-</t>
        </is>
      </c>
      <c r="ED9" s="18" t="inlineStr">
        <is>
          <t>-</t>
        </is>
      </c>
      <c r="EE9" s="8" t="inlineStr"/>
      <c r="EF9" s="15" t="inlineStr">
        <is>
          <t>CPC</t>
        </is>
      </c>
      <c r="EG9" s="16" t="inlineStr"/>
      <c r="EH9" s="16" t="inlineStr"/>
      <c r="EI9" s="16" t="inlineStr"/>
      <c r="EJ9" s="16" t="inlineStr"/>
      <c r="EK9" s="16" t="inlineStr"/>
      <c r="EL9" s="16" t="inlineStr">
        <is>
          <t>-</t>
        </is>
      </c>
      <c r="EM9" s="18" t="inlineStr">
        <is>
          <t>-</t>
        </is>
      </c>
      <c r="EN9" s="8" t="inlineStr"/>
      <c r="EO9" s="15" t="inlineStr">
        <is>
          <t>CPC</t>
        </is>
      </c>
      <c r="EP9" s="16" t="inlineStr"/>
      <c r="EQ9" s="16" t="inlineStr"/>
      <c r="ER9" s="16" t="inlineStr"/>
      <c r="ES9" s="16" t="inlineStr"/>
      <c r="ET9" s="16" t="inlineStr"/>
      <c r="EU9" s="16" t="inlineStr">
        <is>
          <t>-</t>
        </is>
      </c>
      <c r="EV9" s="18" t="inlineStr">
        <is>
          <t>-</t>
        </is>
      </c>
      <c r="EW9" s="8" t="inlineStr"/>
      <c r="EX9" s="15" t="inlineStr">
        <is>
          <t>CPC</t>
        </is>
      </c>
      <c r="EY9" s="16" t="inlineStr"/>
      <c r="EZ9" s="16" t="inlineStr"/>
      <c r="FA9" s="16" t="inlineStr"/>
      <c r="FB9" s="16" t="inlineStr"/>
      <c r="FC9" s="16" t="inlineStr"/>
      <c r="FD9" s="16" t="inlineStr">
        <is>
          <t>-</t>
        </is>
      </c>
      <c r="FE9" s="18" t="inlineStr">
        <is>
          <t>-</t>
        </is>
      </c>
      <c r="FF9" s="8" t="inlineStr"/>
      <c r="FG9" s="15" t="inlineStr">
        <is>
          <t>CPC</t>
        </is>
      </c>
      <c r="FH9" s="16" t="inlineStr"/>
      <c r="FI9" s="16" t="inlineStr"/>
      <c r="FJ9" s="16" t="inlineStr"/>
      <c r="FK9" s="16" t="inlineStr"/>
      <c r="FL9" s="16" t="inlineStr"/>
      <c r="FM9" s="16" t="inlineStr">
        <is>
          <t>-</t>
        </is>
      </c>
      <c r="FN9" s="18" t="inlineStr">
        <is>
          <t>-</t>
        </is>
      </c>
      <c r="FO9" s="8" t="inlineStr"/>
      <c r="FP9" s="15" t="inlineStr">
        <is>
          <t>CPC</t>
        </is>
      </c>
      <c r="FQ9" s="16" t="inlineStr"/>
      <c r="FR9" s="16" t="inlineStr"/>
      <c r="FS9" s="16" t="inlineStr"/>
      <c r="FT9" s="16" t="inlineStr"/>
      <c r="FU9" s="16" t="inlineStr"/>
      <c r="FV9" s="16" t="inlineStr">
        <is>
          <t>-</t>
        </is>
      </c>
      <c r="FW9" s="18" t="inlineStr">
        <is>
          <t>-</t>
        </is>
      </c>
      <c r="FX9" s="8" t="inlineStr"/>
      <c r="FY9" s="15" t="inlineStr">
        <is>
          <t>CPC</t>
        </is>
      </c>
      <c r="FZ9" s="16" t="inlineStr"/>
      <c r="GA9" s="16" t="inlineStr"/>
      <c r="GB9" s="16" t="inlineStr"/>
      <c r="GC9" s="16" t="inlineStr"/>
      <c r="GD9" s="16" t="inlineStr"/>
      <c r="GE9" s="16" t="inlineStr">
        <is>
          <t>-</t>
        </is>
      </c>
      <c r="GF9" s="18" t="inlineStr">
        <is>
          <t>-</t>
        </is>
      </c>
      <c r="GG9" s="8" t="inlineStr"/>
      <c r="GH9" s="15" t="inlineStr">
        <is>
          <t>CPC</t>
        </is>
      </c>
      <c r="GI9" s="16" t="inlineStr"/>
      <c r="GJ9" s="16" t="inlineStr"/>
      <c r="GK9" s="16" t="inlineStr"/>
      <c r="GL9" s="16" t="inlineStr"/>
      <c r="GM9" s="16" t="inlineStr"/>
      <c r="GN9" s="16" t="inlineStr">
        <is>
          <t>-</t>
        </is>
      </c>
      <c r="GO9" s="18" t="inlineStr">
        <is>
          <t>-</t>
        </is>
      </c>
      <c r="GP9" s="8" t="inlineStr"/>
      <c r="GQ9" s="15" t="inlineStr">
        <is>
          <t>CPC</t>
        </is>
      </c>
      <c r="GR9" s="16" t="inlineStr"/>
      <c r="GS9" s="16" t="inlineStr"/>
      <c r="GT9" s="16" t="inlineStr"/>
      <c r="GU9" s="16" t="inlineStr"/>
      <c r="GV9" s="16" t="inlineStr"/>
      <c r="GW9" s="16" t="inlineStr">
        <is>
          <t>-</t>
        </is>
      </c>
      <c r="GX9" s="18" t="inlineStr">
        <is>
          <t>-</t>
        </is>
      </c>
    </row>
    <row r="10" ht="19" customHeight="1">
      <c r="A10" s="19" t="inlineStr">
        <is>
          <t xml:space="preserve">Клики </t>
        </is>
      </c>
      <c r="B10" s="20" t="inlineStr"/>
      <c r="C10" s="20" t="inlineStr"/>
      <c r="D10" s="20" t="inlineStr"/>
      <c r="E10" s="20" t="inlineStr"/>
      <c r="F10" s="20" t="inlineStr"/>
      <c r="G10" s="20" t="n">
        <v>0</v>
      </c>
      <c r="H10" s="23">
        <f>G10-SUM(B10:F10)</f>
        <v/>
      </c>
      <c r="I10" s="8" t="inlineStr"/>
      <c r="J10" s="19" t="inlineStr">
        <is>
          <t xml:space="preserve">Клики </t>
        </is>
      </c>
      <c r="K10" s="20" t="inlineStr"/>
      <c r="L10" s="20" t="inlineStr"/>
      <c r="M10" s="20" t="n">
        <v>0</v>
      </c>
      <c r="N10" s="20" t="inlineStr"/>
      <c r="O10" s="20" t="inlineStr"/>
      <c r="P10" s="20" t="n">
        <v>1036</v>
      </c>
      <c r="Q10" s="23">
        <f>P10-SUM(K10:O10)</f>
        <v/>
      </c>
      <c r="R10" s="8" t="inlineStr"/>
      <c r="S10" s="19" t="inlineStr">
        <is>
          <t xml:space="preserve">Клики </t>
        </is>
      </c>
      <c r="T10" s="20" t="inlineStr"/>
      <c r="U10" s="20" t="inlineStr"/>
      <c r="V10" s="20" t="n">
        <v>0</v>
      </c>
      <c r="W10" s="20" t="inlineStr"/>
      <c r="X10" s="20" t="inlineStr"/>
      <c r="Y10" s="20" t="n">
        <v>873</v>
      </c>
      <c r="Z10" s="23">
        <f>Y10-SUM(T10:X10)</f>
        <v/>
      </c>
      <c r="AA10" s="8" t="inlineStr"/>
      <c r="AB10" s="19" t="inlineStr">
        <is>
          <t xml:space="preserve">Клики </t>
        </is>
      </c>
      <c r="AC10" s="20" t="inlineStr"/>
      <c r="AD10" s="20" t="inlineStr"/>
      <c r="AE10" s="20" t="inlineStr"/>
      <c r="AF10" s="20" t="inlineStr"/>
      <c r="AG10" s="20" t="inlineStr"/>
      <c r="AH10" s="20" t="n">
        <v>792</v>
      </c>
      <c r="AI10" s="23">
        <f>AH10-SUM(AC10:AG10)</f>
        <v/>
      </c>
      <c r="AJ10" s="8" t="inlineStr"/>
      <c r="AK10" s="19" t="inlineStr">
        <is>
          <t xml:space="preserve">Клики </t>
        </is>
      </c>
      <c r="AL10" s="20" t="inlineStr"/>
      <c r="AM10" s="20" t="inlineStr"/>
      <c r="AN10" s="20" t="inlineStr"/>
      <c r="AO10" s="20" t="inlineStr"/>
      <c r="AP10" s="20" t="inlineStr"/>
      <c r="AQ10" s="20" t="n">
        <v>675</v>
      </c>
      <c r="AR10" s="23">
        <f>AQ10-SUM(AL10:AP10)</f>
        <v/>
      </c>
      <c r="AS10" s="8" t="inlineStr"/>
      <c r="AT10" s="19" t="inlineStr">
        <is>
          <t xml:space="preserve">Клики </t>
        </is>
      </c>
      <c r="AU10" s="20" t="inlineStr"/>
      <c r="AV10" s="20" t="inlineStr"/>
      <c r="AW10" s="20" t="inlineStr"/>
      <c r="AX10" s="20" t="inlineStr"/>
      <c r="AY10" s="20" t="inlineStr"/>
      <c r="AZ10" s="20" t="n">
        <v>687</v>
      </c>
      <c r="BA10" s="23">
        <f>AZ10-SUM(AU10:AY10)</f>
        <v/>
      </c>
      <c r="BB10" s="8" t="inlineStr"/>
      <c r="BC10" s="19" t="inlineStr">
        <is>
          <t xml:space="preserve">Клики </t>
        </is>
      </c>
      <c r="BD10" s="20" t="inlineStr"/>
      <c r="BE10" s="20" t="inlineStr"/>
      <c r="BF10" s="20" t="inlineStr"/>
      <c r="BG10" s="20" t="inlineStr"/>
      <c r="BH10" s="20" t="inlineStr"/>
      <c r="BI10" s="20" t="n">
        <v>606</v>
      </c>
      <c r="BJ10" s="23">
        <f>BI10-SUM(BD10:BH10)</f>
        <v/>
      </c>
      <c r="BK10" s="8" t="inlineStr"/>
      <c r="BL10" s="19" t="inlineStr">
        <is>
          <t xml:space="preserve">Клики </t>
        </is>
      </c>
      <c r="BM10" s="20" t="inlineStr"/>
      <c r="BN10" s="20" t="inlineStr"/>
      <c r="BO10" s="20" t="n">
        <v>0</v>
      </c>
      <c r="BP10" s="20" t="inlineStr"/>
      <c r="BQ10" s="20" t="inlineStr"/>
      <c r="BR10" s="20" t="n">
        <v>644</v>
      </c>
      <c r="BS10" s="23">
        <f>BR10-SUM(BM10:BQ10)</f>
        <v/>
      </c>
      <c r="BT10" s="8" t="inlineStr"/>
      <c r="BU10" s="19" t="inlineStr">
        <is>
          <t xml:space="preserve">Клики </t>
        </is>
      </c>
      <c r="BV10" s="20" t="inlineStr"/>
      <c r="BW10" s="20" t="inlineStr"/>
      <c r="BX10" s="20" t="inlineStr"/>
      <c r="BY10" s="20" t="inlineStr"/>
      <c r="BZ10" s="20" t="inlineStr"/>
      <c r="CA10" s="20" t="n">
        <v>102</v>
      </c>
      <c r="CB10" s="23">
        <f>CA10-SUM(BV10:BZ10)</f>
        <v/>
      </c>
      <c r="CC10" s="8" t="inlineStr"/>
      <c r="CD10" s="19" t="inlineStr">
        <is>
          <t xml:space="preserve">Клики </t>
        </is>
      </c>
      <c r="CE10" s="20" t="inlineStr"/>
      <c r="CF10" s="20" t="inlineStr"/>
      <c r="CG10" s="20" t="inlineStr"/>
      <c r="CH10" s="20" t="inlineStr"/>
      <c r="CI10" s="20" t="inlineStr"/>
      <c r="CJ10" s="20" t="n">
        <v>602</v>
      </c>
      <c r="CK10" s="23">
        <f>CJ10-SUM(CE10:CI10)</f>
        <v/>
      </c>
      <c r="CL10" s="8" t="inlineStr"/>
      <c r="CM10" s="19" t="inlineStr">
        <is>
          <t xml:space="preserve">Клики </t>
        </is>
      </c>
      <c r="CN10" s="20" t="inlineStr"/>
      <c r="CO10" s="20" t="inlineStr"/>
      <c r="CP10" s="20" t="n">
        <v>0</v>
      </c>
      <c r="CQ10" s="20" t="inlineStr"/>
      <c r="CR10" s="20" t="inlineStr"/>
      <c r="CS10" s="20" t="n">
        <v>615</v>
      </c>
      <c r="CT10" s="23">
        <f>CS10-SUM(CN10:CR10)</f>
        <v/>
      </c>
      <c r="CU10" s="8" t="inlineStr"/>
      <c r="CV10" s="19" t="inlineStr">
        <is>
          <t xml:space="preserve">Клики </t>
        </is>
      </c>
      <c r="CW10" s="20" t="inlineStr"/>
      <c r="CX10" s="20" t="inlineStr"/>
      <c r="CY10" s="20" t="inlineStr"/>
      <c r="CZ10" s="20" t="inlineStr"/>
      <c r="DA10" s="20" t="inlineStr"/>
      <c r="DB10" s="20" t="n">
        <v>597</v>
      </c>
      <c r="DC10" s="23">
        <f>DB10-SUM(CW10:DA10)</f>
        <v/>
      </c>
      <c r="DD10" s="8" t="inlineStr"/>
      <c r="DE10" s="19" t="inlineStr">
        <is>
          <t xml:space="preserve">Клики </t>
        </is>
      </c>
      <c r="DF10" s="20" t="inlineStr"/>
      <c r="DG10" s="20" t="inlineStr"/>
      <c r="DH10" s="20" t="inlineStr"/>
      <c r="DI10" s="20" t="inlineStr"/>
      <c r="DJ10" s="20" t="inlineStr"/>
      <c r="DK10" s="20" t="n">
        <v>545</v>
      </c>
      <c r="DL10" s="23">
        <f>DK10-SUM(DF10:DJ10)</f>
        <v/>
      </c>
      <c r="DM10" s="8" t="inlineStr"/>
      <c r="DN10" s="19" t="inlineStr">
        <is>
          <t xml:space="preserve">Клики </t>
        </is>
      </c>
      <c r="DO10" s="20" t="inlineStr"/>
      <c r="DP10" s="20" t="inlineStr"/>
      <c r="DQ10" s="20" t="n">
        <v>0</v>
      </c>
      <c r="DR10" s="20" t="inlineStr"/>
      <c r="DS10" s="20" t="inlineStr"/>
      <c r="DT10" s="20" t="n">
        <v>533</v>
      </c>
      <c r="DU10" s="23">
        <f>DT10-SUM(DO10:DS10)</f>
        <v/>
      </c>
      <c r="DV10" s="8" t="inlineStr"/>
      <c r="DW10" s="19" t="inlineStr">
        <is>
          <t xml:space="preserve">Клики </t>
        </is>
      </c>
      <c r="DX10" s="20" t="inlineStr"/>
      <c r="DY10" s="20" t="inlineStr"/>
      <c r="DZ10" s="20" t="n">
        <v>0</v>
      </c>
      <c r="EA10" s="20" t="inlineStr"/>
      <c r="EB10" s="20" t="inlineStr"/>
      <c r="EC10" s="20" t="n">
        <v>585</v>
      </c>
      <c r="ED10" s="23">
        <f>EC10-SUM(DX10:EB10)</f>
        <v/>
      </c>
      <c r="EE10" s="8" t="inlineStr"/>
      <c r="EF10" s="19" t="inlineStr">
        <is>
          <t xml:space="preserve">Клики </t>
        </is>
      </c>
      <c r="EG10" s="20" t="inlineStr"/>
      <c r="EH10" s="20" t="inlineStr"/>
      <c r="EI10" s="20" t="inlineStr"/>
      <c r="EJ10" s="20" t="inlineStr"/>
      <c r="EK10" s="20" t="inlineStr"/>
      <c r="EL10" s="20" t="n">
        <v>594</v>
      </c>
      <c r="EM10" s="23">
        <f>EL10-SUM(EG10:EK10)</f>
        <v/>
      </c>
      <c r="EN10" s="8" t="inlineStr"/>
      <c r="EO10" s="19" t="inlineStr">
        <is>
          <t xml:space="preserve">Клики </t>
        </is>
      </c>
      <c r="EP10" s="20" t="inlineStr"/>
      <c r="EQ10" s="20" t="inlineStr"/>
      <c r="ER10" s="20" t="inlineStr"/>
      <c r="ES10" s="20" t="inlineStr"/>
      <c r="ET10" s="20" t="inlineStr"/>
      <c r="EU10" s="20" t="n">
        <v>610</v>
      </c>
      <c r="EV10" s="23">
        <f>EU10-SUM(EP10:ET10)</f>
        <v/>
      </c>
      <c r="EW10" s="8" t="inlineStr"/>
      <c r="EX10" s="19" t="inlineStr">
        <is>
          <t xml:space="preserve">Клики </t>
        </is>
      </c>
      <c r="EY10" s="20" t="inlineStr"/>
      <c r="EZ10" s="20" t="inlineStr"/>
      <c r="FA10" s="20" t="inlineStr"/>
      <c r="FB10" s="20" t="inlineStr"/>
      <c r="FC10" s="20" t="inlineStr"/>
      <c r="FD10" s="20" t="n">
        <v>470</v>
      </c>
      <c r="FE10" s="23">
        <f>FD10-SUM(EY10:FC10)</f>
        <v/>
      </c>
      <c r="FF10" s="8" t="inlineStr"/>
      <c r="FG10" s="19" t="inlineStr">
        <is>
          <t xml:space="preserve">Клики </t>
        </is>
      </c>
      <c r="FH10" s="20" t="inlineStr"/>
      <c r="FI10" s="20" t="inlineStr"/>
      <c r="FJ10" s="20" t="inlineStr"/>
      <c r="FK10" s="20" t="inlineStr"/>
      <c r="FL10" s="20" t="inlineStr"/>
      <c r="FM10" s="20" t="n">
        <v>201</v>
      </c>
      <c r="FN10" s="23">
        <f>FM10-SUM(FH10:FL10)</f>
        <v/>
      </c>
      <c r="FO10" s="8" t="inlineStr"/>
      <c r="FP10" s="19" t="inlineStr">
        <is>
          <t xml:space="preserve">Клики </t>
        </is>
      </c>
      <c r="FQ10" s="20" t="inlineStr"/>
      <c r="FR10" s="20" t="inlineStr"/>
      <c r="FS10" s="20" t="inlineStr"/>
      <c r="FT10" s="20" t="inlineStr"/>
      <c r="FU10" s="20" t="inlineStr"/>
      <c r="FV10" s="20" t="n">
        <v>0</v>
      </c>
      <c r="FW10" s="23">
        <f>FV10-SUM(FQ10:FU10)</f>
        <v/>
      </c>
      <c r="FX10" s="8" t="inlineStr"/>
      <c r="FY10" s="19" t="inlineStr">
        <is>
          <t xml:space="preserve">Клики </t>
        </is>
      </c>
      <c r="FZ10" s="20" t="inlineStr"/>
      <c r="GA10" s="20" t="inlineStr"/>
      <c r="GB10" s="20" t="inlineStr"/>
      <c r="GC10" s="20" t="inlineStr"/>
      <c r="GD10" s="20" t="inlineStr"/>
      <c r="GE10" s="20" t="n">
        <v>0</v>
      </c>
      <c r="GF10" s="23">
        <f>GE10-SUM(FZ10:GD10)</f>
        <v/>
      </c>
      <c r="GG10" s="8" t="inlineStr"/>
      <c r="GH10" s="19" t="inlineStr">
        <is>
          <t xml:space="preserve">Клики </t>
        </is>
      </c>
      <c r="GI10" s="20" t="inlineStr"/>
      <c r="GJ10" s="20" t="inlineStr"/>
      <c r="GK10" s="20" t="inlineStr"/>
      <c r="GL10" s="20" t="inlineStr"/>
      <c r="GM10" s="20" t="inlineStr"/>
      <c r="GN10" s="20" t="n">
        <v>0</v>
      </c>
      <c r="GO10" s="23">
        <f>GN10-SUM(GI10:GM10)</f>
        <v/>
      </c>
      <c r="GP10" s="8" t="inlineStr"/>
      <c r="GQ10" s="19" t="inlineStr">
        <is>
          <t xml:space="preserve">Клики </t>
        </is>
      </c>
      <c r="GR10" s="20" t="inlineStr"/>
      <c r="GS10" s="20" t="inlineStr"/>
      <c r="GT10" s="20" t="inlineStr"/>
      <c r="GU10" s="20" t="inlineStr"/>
      <c r="GV10" s="20" t="inlineStr"/>
      <c r="GW10" s="20" t="n">
        <v>0</v>
      </c>
      <c r="GX10" s="23">
        <f>GW10-SUM(GR10:GV10)</f>
        <v/>
      </c>
    </row>
    <row r="11" ht="19" customHeight="1">
      <c r="A11" s="19" t="inlineStr">
        <is>
          <t xml:space="preserve">Корзины </t>
        </is>
      </c>
      <c r="B11" s="20" t="inlineStr"/>
      <c r="C11" s="20" t="inlineStr"/>
      <c r="D11" s="20" t="inlineStr"/>
      <c r="E11" s="20" t="inlineStr"/>
      <c r="F11" s="20" t="inlineStr"/>
      <c r="G11" s="20" t="n">
        <v>0</v>
      </c>
      <c r="H11" s="23">
        <f>G11-SUM(B11:F11)</f>
        <v/>
      </c>
      <c r="I11" s="8" t="inlineStr"/>
      <c r="J11" s="19" t="inlineStr">
        <is>
          <t xml:space="preserve">Корзины </t>
        </is>
      </c>
      <c r="K11" s="20" t="inlineStr"/>
      <c r="L11" s="20" t="inlineStr"/>
      <c r="M11" s="20" t="n">
        <v>0</v>
      </c>
      <c r="N11" s="20" t="inlineStr"/>
      <c r="O11" s="20" t="inlineStr"/>
      <c r="P11" s="20" t="n">
        <v>35</v>
      </c>
      <c r="Q11" s="23">
        <f>P11-SUM(K11:O11)</f>
        <v/>
      </c>
      <c r="R11" s="8" t="inlineStr"/>
      <c r="S11" s="19" t="inlineStr">
        <is>
          <t xml:space="preserve">Корзины </t>
        </is>
      </c>
      <c r="T11" s="20" t="inlineStr"/>
      <c r="U11" s="20" t="inlineStr"/>
      <c r="V11" s="20" t="n">
        <v>0</v>
      </c>
      <c r="W11" s="20" t="inlineStr"/>
      <c r="X11" s="20" t="inlineStr"/>
      <c r="Y11" s="20" t="n">
        <v>15</v>
      </c>
      <c r="Z11" s="23">
        <f>Y11-SUM(T11:X11)</f>
        <v/>
      </c>
      <c r="AA11" s="8" t="inlineStr"/>
      <c r="AB11" s="19" t="inlineStr">
        <is>
          <t xml:space="preserve">Корзины </t>
        </is>
      </c>
      <c r="AC11" s="20" t="inlineStr"/>
      <c r="AD11" s="20" t="inlineStr"/>
      <c r="AE11" s="20" t="inlineStr"/>
      <c r="AF11" s="20" t="inlineStr"/>
      <c r="AG11" s="20" t="inlineStr"/>
      <c r="AH11" s="20" t="n">
        <v>12</v>
      </c>
      <c r="AI11" s="23">
        <f>AH11-SUM(AC11:AG11)</f>
        <v/>
      </c>
      <c r="AJ11" s="8" t="inlineStr"/>
      <c r="AK11" s="19" t="inlineStr">
        <is>
          <t xml:space="preserve">Корзины </t>
        </is>
      </c>
      <c r="AL11" s="20" t="inlineStr"/>
      <c r="AM11" s="20" t="inlineStr"/>
      <c r="AN11" s="20" t="inlineStr"/>
      <c r="AO11" s="20" t="inlineStr"/>
      <c r="AP11" s="20" t="inlineStr"/>
      <c r="AQ11" s="20" t="n">
        <v>15</v>
      </c>
      <c r="AR11" s="23">
        <f>AQ11-SUM(AL11:AP11)</f>
        <v/>
      </c>
      <c r="AS11" s="8" t="inlineStr"/>
      <c r="AT11" s="19" t="inlineStr">
        <is>
          <t xml:space="preserve">Корзины </t>
        </is>
      </c>
      <c r="AU11" s="20" t="inlineStr"/>
      <c r="AV11" s="20" t="inlineStr"/>
      <c r="AW11" s="20" t="inlineStr"/>
      <c r="AX11" s="20" t="inlineStr"/>
      <c r="AY11" s="20" t="inlineStr"/>
      <c r="AZ11" s="20" t="n">
        <v>13</v>
      </c>
      <c r="BA11" s="23">
        <f>AZ11-SUM(AU11:AY11)</f>
        <v/>
      </c>
      <c r="BB11" s="8" t="inlineStr"/>
      <c r="BC11" s="19" t="inlineStr">
        <is>
          <t xml:space="preserve">Корзины </t>
        </is>
      </c>
      <c r="BD11" s="20" t="inlineStr"/>
      <c r="BE11" s="20" t="inlineStr"/>
      <c r="BF11" s="20" t="inlineStr"/>
      <c r="BG11" s="20" t="inlineStr"/>
      <c r="BH11" s="20" t="inlineStr"/>
      <c r="BI11" s="20" t="n">
        <v>10</v>
      </c>
      <c r="BJ11" s="23">
        <f>BI11-SUM(BD11:BH11)</f>
        <v/>
      </c>
      <c r="BK11" s="8" t="inlineStr"/>
      <c r="BL11" s="19" t="inlineStr">
        <is>
          <t xml:space="preserve">Корзины </t>
        </is>
      </c>
      <c r="BM11" s="20" t="inlineStr"/>
      <c r="BN11" s="20" t="inlineStr"/>
      <c r="BO11" s="20" t="n">
        <v>0</v>
      </c>
      <c r="BP11" s="20" t="inlineStr"/>
      <c r="BQ11" s="20" t="inlineStr"/>
      <c r="BR11" s="20" t="n">
        <v>13</v>
      </c>
      <c r="BS11" s="23">
        <f>BR11-SUM(BM11:BQ11)</f>
        <v/>
      </c>
      <c r="BT11" s="8" t="inlineStr"/>
      <c r="BU11" s="19" t="inlineStr">
        <is>
          <t xml:space="preserve">Корзины </t>
        </is>
      </c>
      <c r="BV11" s="20" t="inlineStr"/>
      <c r="BW11" s="20" t="inlineStr"/>
      <c r="BX11" s="20" t="inlineStr"/>
      <c r="BY11" s="20" t="inlineStr"/>
      <c r="BZ11" s="20" t="inlineStr"/>
      <c r="CA11" s="20" t="n">
        <v>1</v>
      </c>
      <c r="CB11" s="23">
        <f>CA11-SUM(BV11:BZ11)</f>
        <v/>
      </c>
      <c r="CC11" s="8" t="inlineStr"/>
      <c r="CD11" s="19" t="inlineStr">
        <is>
          <t xml:space="preserve">Корзины </t>
        </is>
      </c>
      <c r="CE11" s="20" t="inlineStr"/>
      <c r="CF11" s="20" t="inlineStr"/>
      <c r="CG11" s="20" t="inlineStr"/>
      <c r="CH11" s="20" t="inlineStr"/>
      <c r="CI11" s="20" t="inlineStr"/>
      <c r="CJ11" s="20" t="n">
        <v>16</v>
      </c>
      <c r="CK11" s="23">
        <f>CJ11-SUM(CE11:CI11)</f>
        <v/>
      </c>
      <c r="CL11" s="8" t="inlineStr"/>
      <c r="CM11" s="19" t="inlineStr">
        <is>
          <t xml:space="preserve">Корзины </t>
        </is>
      </c>
      <c r="CN11" s="20" t="inlineStr"/>
      <c r="CO11" s="20" t="inlineStr"/>
      <c r="CP11" s="20" t="n">
        <v>0</v>
      </c>
      <c r="CQ11" s="20" t="inlineStr"/>
      <c r="CR11" s="20" t="inlineStr"/>
      <c r="CS11" s="20" t="n">
        <v>12</v>
      </c>
      <c r="CT11" s="23">
        <f>CS11-SUM(CN11:CR11)</f>
        <v/>
      </c>
      <c r="CU11" s="8" t="inlineStr"/>
      <c r="CV11" s="19" t="inlineStr">
        <is>
          <t xml:space="preserve">Корзины </t>
        </is>
      </c>
      <c r="CW11" s="20" t="inlineStr"/>
      <c r="CX11" s="20" t="inlineStr"/>
      <c r="CY11" s="20" t="inlineStr"/>
      <c r="CZ11" s="20" t="inlineStr"/>
      <c r="DA11" s="20" t="inlineStr"/>
      <c r="DB11" s="20" t="n">
        <v>17</v>
      </c>
      <c r="DC11" s="23">
        <f>DB11-SUM(CW11:DA11)</f>
        <v/>
      </c>
      <c r="DD11" s="8" t="inlineStr"/>
      <c r="DE11" s="19" t="inlineStr">
        <is>
          <t xml:space="preserve">Корзины </t>
        </is>
      </c>
      <c r="DF11" s="20" t="inlineStr"/>
      <c r="DG11" s="20" t="inlineStr"/>
      <c r="DH11" s="20" t="inlineStr"/>
      <c r="DI11" s="20" t="inlineStr"/>
      <c r="DJ11" s="20" t="inlineStr"/>
      <c r="DK11" s="20" t="n">
        <v>9</v>
      </c>
      <c r="DL11" s="23">
        <f>DK11-SUM(DF11:DJ11)</f>
        <v/>
      </c>
      <c r="DM11" s="8" t="inlineStr"/>
      <c r="DN11" s="19" t="inlineStr">
        <is>
          <t xml:space="preserve">Корзины </t>
        </is>
      </c>
      <c r="DO11" s="20" t="inlineStr"/>
      <c r="DP11" s="20" t="inlineStr"/>
      <c r="DQ11" s="20" t="n">
        <v>0</v>
      </c>
      <c r="DR11" s="20" t="inlineStr"/>
      <c r="DS11" s="20" t="inlineStr"/>
      <c r="DT11" s="20" t="n">
        <v>16</v>
      </c>
      <c r="DU11" s="23">
        <f>DT11-SUM(DO11:DS11)</f>
        <v/>
      </c>
      <c r="DV11" s="8" t="inlineStr"/>
      <c r="DW11" s="19" t="inlineStr">
        <is>
          <t xml:space="preserve">Корзины </t>
        </is>
      </c>
      <c r="DX11" s="20" t="inlineStr"/>
      <c r="DY11" s="20" t="inlineStr"/>
      <c r="DZ11" s="20" t="n">
        <v>0</v>
      </c>
      <c r="EA11" s="20" t="inlineStr"/>
      <c r="EB11" s="20" t="inlineStr"/>
      <c r="EC11" s="20" t="n">
        <v>7</v>
      </c>
      <c r="ED11" s="23">
        <f>EC11-SUM(DX11:EB11)</f>
        <v/>
      </c>
      <c r="EE11" s="8" t="inlineStr"/>
      <c r="EF11" s="19" t="inlineStr">
        <is>
          <t xml:space="preserve">Корзины </t>
        </is>
      </c>
      <c r="EG11" s="20" t="inlineStr"/>
      <c r="EH11" s="20" t="inlineStr"/>
      <c r="EI11" s="20" t="inlineStr"/>
      <c r="EJ11" s="20" t="inlineStr"/>
      <c r="EK11" s="20" t="inlineStr"/>
      <c r="EL11" s="20" t="n">
        <v>15</v>
      </c>
      <c r="EM11" s="23">
        <f>EL11-SUM(EG11:EK11)</f>
        <v/>
      </c>
      <c r="EN11" s="8" t="inlineStr"/>
      <c r="EO11" s="19" t="inlineStr">
        <is>
          <t xml:space="preserve">Корзины </t>
        </is>
      </c>
      <c r="EP11" s="20" t="inlineStr"/>
      <c r="EQ11" s="20" t="inlineStr"/>
      <c r="ER11" s="20" t="inlineStr"/>
      <c r="ES11" s="20" t="inlineStr"/>
      <c r="ET11" s="20" t="inlineStr"/>
      <c r="EU11" s="20" t="n">
        <v>8</v>
      </c>
      <c r="EV11" s="23">
        <f>EU11-SUM(EP11:ET11)</f>
        <v/>
      </c>
      <c r="EW11" s="8" t="inlineStr"/>
      <c r="EX11" s="19" t="inlineStr">
        <is>
          <t xml:space="preserve">Корзины </t>
        </is>
      </c>
      <c r="EY11" s="20" t="inlineStr"/>
      <c r="EZ11" s="20" t="inlineStr"/>
      <c r="FA11" s="20" t="inlineStr"/>
      <c r="FB11" s="20" t="inlineStr"/>
      <c r="FC11" s="20" t="inlineStr"/>
      <c r="FD11" s="20" t="n">
        <v>5</v>
      </c>
      <c r="FE11" s="23">
        <f>FD11-SUM(EY11:FC11)</f>
        <v/>
      </c>
      <c r="FF11" s="8" t="inlineStr"/>
      <c r="FG11" s="19" t="inlineStr">
        <is>
          <t xml:space="preserve">Корзины </t>
        </is>
      </c>
      <c r="FH11" s="20" t="inlineStr"/>
      <c r="FI11" s="20" t="inlineStr"/>
      <c r="FJ11" s="20" t="inlineStr"/>
      <c r="FK11" s="20" t="inlineStr"/>
      <c r="FL11" s="20" t="inlineStr"/>
      <c r="FM11" s="20" t="n">
        <v>2</v>
      </c>
      <c r="FN11" s="23">
        <f>FM11-SUM(FH11:FL11)</f>
        <v/>
      </c>
      <c r="FO11" s="8" t="inlineStr"/>
      <c r="FP11" s="19" t="inlineStr">
        <is>
          <t xml:space="preserve">Корзины </t>
        </is>
      </c>
      <c r="FQ11" s="20" t="inlineStr"/>
      <c r="FR11" s="20" t="inlineStr"/>
      <c r="FS11" s="20" t="inlineStr"/>
      <c r="FT11" s="20" t="inlineStr"/>
      <c r="FU11" s="20" t="inlineStr"/>
      <c r="FV11" s="20" t="n">
        <v>0</v>
      </c>
      <c r="FW11" s="23">
        <f>FV11-SUM(FQ11:FU11)</f>
        <v/>
      </c>
      <c r="FX11" s="8" t="inlineStr"/>
      <c r="FY11" s="19" t="inlineStr">
        <is>
          <t xml:space="preserve">Корзины </t>
        </is>
      </c>
      <c r="FZ11" s="20" t="inlineStr"/>
      <c r="GA11" s="20" t="inlineStr"/>
      <c r="GB11" s="20" t="inlineStr"/>
      <c r="GC11" s="20" t="inlineStr"/>
      <c r="GD11" s="20" t="inlineStr"/>
      <c r="GE11" s="20" t="n">
        <v>0</v>
      </c>
      <c r="GF11" s="23">
        <f>GE11-SUM(FZ11:GD11)</f>
        <v/>
      </c>
      <c r="GG11" s="8" t="inlineStr"/>
      <c r="GH11" s="19" t="inlineStr">
        <is>
          <t xml:space="preserve">Корзины </t>
        </is>
      </c>
      <c r="GI11" s="20" t="inlineStr"/>
      <c r="GJ11" s="20" t="inlineStr"/>
      <c r="GK11" s="20" t="inlineStr"/>
      <c r="GL11" s="20" t="inlineStr"/>
      <c r="GM11" s="20" t="inlineStr"/>
      <c r="GN11" s="20" t="n">
        <v>0</v>
      </c>
      <c r="GO11" s="23">
        <f>GN11-SUM(GI11:GM11)</f>
        <v/>
      </c>
      <c r="GP11" s="8" t="inlineStr"/>
      <c r="GQ11" s="19" t="inlineStr">
        <is>
          <t xml:space="preserve">Корзины </t>
        </is>
      </c>
      <c r="GR11" s="20" t="inlineStr"/>
      <c r="GS11" s="20" t="inlineStr"/>
      <c r="GT11" s="20" t="inlineStr"/>
      <c r="GU11" s="20" t="inlineStr"/>
      <c r="GV11" s="20" t="inlineStr"/>
      <c r="GW11" s="20" t="n">
        <v>0</v>
      </c>
      <c r="GX11" s="23">
        <f>GW11-SUM(GR11:GV11)</f>
        <v/>
      </c>
    </row>
    <row r="12" ht="19" customHeight="1">
      <c r="A12" s="12" t="inlineStr">
        <is>
          <t>Конверсия в корзину</t>
        </is>
      </c>
      <c r="B12" s="13" t="inlineStr"/>
      <c r="C12" s="13" t="inlineStr"/>
      <c r="D12" s="13" t="inlineStr"/>
      <c r="E12" s="13" t="inlineStr"/>
      <c r="F12" s="13" t="inlineStr"/>
      <c r="G12" s="24">
        <f>G11/G10</f>
        <v/>
      </c>
      <c r="H12" s="14" t="inlineStr"/>
      <c r="I12" s="8" t="inlineStr"/>
      <c r="J12" s="12" t="inlineStr">
        <is>
          <t>Конверсия в корзину</t>
        </is>
      </c>
      <c r="K12" s="13" t="inlineStr"/>
      <c r="L12" s="13" t="inlineStr"/>
      <c r="M12" s="13" t="inlineStr"/>
      <c r="N12" s="13" t="inlineStr"/>
      <c r="O12" s="13" t="inlineStr"/>
      <c r="P12" s="24">
        <f>P11/P10</f>
        <v/>
      </c>
      <c r="Q12" s="14" t="inlineStr"/>
      <c r="R12" s="8" t="inlineStr"/>
      <c r="S12" s="12" t="inlineStr">
        <is>
          <t>Конверсия в корзину</t>
        </is>
      </c>
      <c r="T12" s="13" t="inlineStr"/>
      <c r="U12" s="13" t="inlineStr"/>
      <c r="V12" s="13" t="inlineStr"/>
      <c r="W12" s="13" t="inlineStr"/>
      <c r="X12" s="13" t="inlineStr"/>
      <c r="Y12" s="24">
        <f>Y11/Y10</f>
        <v/>
      </c>
      <c r="Z12" s="14" t="inlineStr"/>
      <c r="AA12" s="8" t="inlineStr"/>
      <c r="AB12" s="12" t="inlineStr">
        <is>
          <t>Конверсия в корзину</t>
        </is>
      </c>
      <c r="AC12" s="13" t="inlineStr"/>
      <c r="AD12" s="13" t="inlineStr"/>
      <c r="AE12" s="13" t="inlineStr"/>
      <c r="AF12" s="13" t="inlineStr"/>
      <c r="AG12" s="13" t="inlineStr"/>
      <c r="AH12" s="24">
        <f>AH11/AH10</f>
        <v/>
      </c>
      <c r="AI12" s="14" t="inlineStr"/>
      <c r="AJ12" s="8" t="inlineStr"/>
      <c r="AK12" s="12" t="inlineStr">
        <is>
          <t>Конверсия в корзину</t>
        </is>
      </c>
      <c r="AL12" s="13" t="inlineStr"/>
      <c r="AM12" s="13" t="inlineStr"/>
      <c r="AN12" s="13" t="inlineStr"/>
      <c r="AO12" s="13" t="inlineStr"/>
      <c r="AP12" s="13" t="inlineStr"/>
      <c r="AQ12" s="24">
        <f>AQ11/AQ10</f>
        <v/>
      </c>
      <c r="AR12" s="14" t="inlineStr"/>
      <c r="AS12" s="8" t="inlineStr"/>
      <c r="AT12" s="12" t="inlineStr">
        <is>
          <t>Конверсия в корзину</t>
        </is>
      </c>
      <c r="AU12" s="13" t="inlineStr"/>
      <c r="AV12" s="13" t="inlineStr"/>
      <c r="AW12" s="13" t="inlineStr"/>
      <c r="AX12" s="13" t="inlineStr"/>
      <c r="AY12" s="13" t="inlineStr"/>
      <c r="AZ12" s="24">
        <f>AZ11/AZ10</f>
        <v/>
      </c>
      <c r="BA12" s="14" t="inlineStr"/>
      <c r="BB12" s="8" t="inlineStr"/>
      <c r="BC12" s="12" t="inlineStr">
        <is>
          <t>Конверсия в корзину</t>
        </is>
      </c>
      <c r="BD12" s="13" t="inlineStr"/>
      <c r="BE12" s="13" t="inlineStr"/>
      <c r="BF12" s="13" t="inlineStr"/>
      <c r="BG12" s="13" t="inlineStr"/>
      <c r="BH12" s="13" t="inlineStr"/>
      <c r="BI12" s="24">
        <f>BI11/BI10</f>
        <v/>
      </c>
      <c r="BJ12" s="14" t="inlineStr"/>
      <c r="BK12" s="8" t="inlineStr"/>
      <c r="BL12" s="12" t="inlineStr">
        <is>
          <t>Конверсия в корзину</t>
        </is>
      </c>
      <c r="BM12" s="13" t="inlineStr"/>
      <c r="BN12" s="13" t="inlineStr"/>
      <c r="BO12" s="13" t="inlineStr"/>
      <c r="BP12" s="13" t="inlineStr"/>
      <c r="BQ12" s="13" t="inlineStr"/>
      <c r="BR12" s="24">
        <f>BR11/BR10</f>
        <v/>
      </c>
      <c r="BS12" s="14" t="inlineStr"/>
      <c r="BT12" s="8" t="inlineStr"/>
      <c r="BU12" s="12" t="inlineStr">
        <is>
          <t>Конверсия в корзину</t>
        </is>
      </c>
      <c r="BV12" s="13" t="inlineStr"/>
      <c r="BW12" s="13" t="inlineStr"/>
      <c r="BX12" s="13" t="inlineStr"/>
      <c r="BY12" s="13" t="inlineStr"/>
      <c r="BZ12" s="13" t="inlineStr"/>
      <c r="CA12" s="24">
        <f>CA11/CA10</f>
        <v/>
      </c>
      <c r="CB12" s="14" t="inlineStr"/>
      <c r="CC12" s="8" t="inlineStr"/>
      <c r="CD12" s="12" t="inlineStr">
        <is>
          <t>Конверсия в корзину</t>
        </is>
      </c>
      <c r="CE12" s="13" t="inlineStr"/>
      <c r="CF12" s="13" t="inlineStr"/>
      <c r="CG12" s="13" t="inlineStr"/>
      <c r="CH12" s="13" t="inlineStr"/>
      <c r="CI12" s="13" t="inlineStr"/>
      <c r="CJ12" s="24">
        <f>CJ11/CJ10</f>
        <v/>
      </c>
      <c r="CK12" s="14" t="inlineStr"/>
      <c r="CL12" s="8" t="inlineStr"/>
      <c r="CM12" s="12" t="inlineStr">
        <is>
          <t>Конверсия в корзину</t>
        </is>
      </c>
      <c r="CN12" s="13" t="inlineStr"/>
      <c r="CO12" s="13" t="inlineStr"/>
      <c r="CP12" s="13" t="inlineStr"/>
      <c r="CQ12" s="13" t="inlineStr"/>
      <c r="CR12" s="13" t="inlineStr"/>
      <c r="CS12" s="24">
        <f>CS11/CS10</f>
        <v/>
      </c>
      <c r="CT12" s="14" t="inlineStr"/>
      <c r="CU12" s="8" t="inlineStr"/>
      <c r="CV12" s="12" t="inlineStr">
        <is>
          <t>Конверсия в корзину</t>
        </is>
      </c>
      <c r="CW12" s="13" t="inlineStr"/>
      <c r="CX12" s="13" t="inlineStr"/>
      <c r="CY12" s="13" t="inlineStr"/>
      <c r="CZ12" s="13" t="inlineStr"/>
      <c r="DA12" s="13" t="inlineStr"/>
      <c r="DB12" s="24">
        <f>DB11/DB10</f>
        <v/>
      </c>
      <c r="DC12" s="14" t="inlineStr"/>
      <c r="DD12" s="8" t="inlineStr"/>
      <c r="DE12" s="12" t="inlineStr">
        <is>
          <t>Конверсия в корзину</t>
        </is>
      </c>
      <c r="DF12" s="13" t="inlineStr"/>
      <c r="DG12" s="13" t="inlineStr"/>
      <c r="DH12" s="13" t="inlineStr"/>
      <c r="DI12" s="13" t="inlineStr"/>
      <c r="DJ12" s="13" t="inlineStr"/>
      <c r="DK12" s="24">
        <f>DK11/DK10</f>
        <v/>
      </c>
      <c r="DL12" s="14" t="inlineStr"/>
      <c r="DM12" s="8" t="inlineStr"/>
      <c r="DN12" s="12" t="inlineStr">
        <is>
          <t>Конверсия в корзину</t>
        </is>
      </c>
      <c r="DO12" s="13" t="inlineStr"/>
      <c r="DP12" s="13" t="inlineStr"/>
      <c r="DQ12" s="13" t="inlineStr"/>
      <c r="DR12" s="13" t="inlineStr"/>
      <c r="DS12" s="13" t="inlineStr"/>
      <c r="DT12" s="24">
        <f>DT11/DT10</f>
        <v/>
      </c>
      <c r="DU12" s="14" t="inlineStr"/>
      <c r="DV12" s="8" t="inlineStr"/>
      <c r="DW12" s="12" t="inlineStr">
        <is>
          <t>Конверсия в корзину</t>
        </is>
      </c>
      <c r="DX12" s="13" t="inlineStr"/>
      <c r="DY12" s="13" t="inlineStr"/>
      <c r="DZ12" s="13" t="inlineStr"/>
      <c r="EA12" s="13" t="inlineStr"/>
      <c r="EB12" s="13" t="inlineStr"/>
      <c r="EC12" s="24">
        <f>EC11/EC10</f>
        <v/>
      </c>
      <c r="ED12" s="14" t="inlineStr"/>
      <c r="EE12" s="8" t="inlineStr"/>
      <c r="EF12" s="12" t="inlineStr">
        <is>
          <t>Конверсия в корзину</t>
        </is>
      </c>
      <c r="EG12" s="13" t="inlineStr"/>
      <c r="EH12" s="13" t="inlineStr"/>
      <c r="EI12" s="13" t="inlineStr"/>
      <c r="EJ12" s="13" t="inlineStr"/>
      <c r="EK12" s="13" t="inlineStr"/>
      <c r="EL12" s="24">
        <f>EL11/EL10</f>
        <v/>
      </c>
      <c r="EM12" s="14" t="inlineStr"/>
      <c r="EN12" s="8" t="inlineStr"/>
      <c r="EO12" s="12" t="inlineStr">
        <is>
          <t>Конверсия в корзину</t>
        </is>
      </c>
      <c r="EP12" s="13" t="inlineStr"/>
      <c r="EQ12" s="13" t="inlineStr"/>
      <c r="ER12" s="13" t="inlineStr"/>
      <c r="ES12" s="13" t="inlineStr"/>
      <c r="ET12" s="13" t="inlineStr"/>
      <c r="EU12" s="24">
        <f>EU11/EU10</f>
        <v/>
      </c>
      <c r="EV12" s="14" t="inlineStr"/>
      <c r="EW12" s="8" t="inlineStr"/>
      <c r="EX12" s="12" t="inlineStr">
        <is>
          <t>Конверсия в корзину</t>
        </is>
      </c>
      <c r="EY12" s="13" t="inlineStr"/>
      <c r="EZ12" s="13" t="inlineStr"/>
      <c r="FA12" s="13" t="inlineStr"/>
      <c r="FB12" s="13" t="inlineStr"/>
      <c r="FC12" s="13" t="inlineStr"/>
      <c r="FD12" s="24">
        <f>FD11/FD10</f>
        <v/>
      </c>
      <c r="FE12" s="14" t="inlineStr"/>
      <c r="FF12" s="8" t="inlineStr"/>
      <c r="FG12" s="12" t="inlineStr">
        <is>
          <t>Конверсия в корзину</t>
        </is>
      </c>
      <c r="FH12" s="13" t="inlineStr"/>
      <c r="FI12" s="13" t="inlineStr"/>
      <c r="FJ12" s="13" t="inlineStr"/>
      <c r="FK12" s="13" t="inlineStr"/>
      <c r="FL12" s="13" t="inlineStr"/>
      <c r="FM12" s="24">
        <f>FM11/FM10</f>
        <v/>
      </c>
      <c r="FN12" s="14" t="inlineStr"/>
      <c r="FO12" s="8" t="inlineStr"/>
      <c r="FP12" s="12" t="inlineStr">
        <is>
          <t>Конверсия в корзину</t>
        </is>
      </c>
      <c r="FQ12" s="13" t="inlineStr"/>
      <c r="FR12" s="13" t="inlineStr"/>
      <c r="FS12" s="13" t="inlineStr"/>
      <c r="FT12" s="13" t="inlineStr"/>
      <c r="FU12" s="13" t="inlineStr"/>
      <c r="FV12" s="24">
        <f>FV11/FV10</f>
        <v/>
      </c>
      <c r="FW12" s="14" t="inlineStr"/>
      <c r="FX12" s="8" t="inlineStr"/>
      <c r="FY12" s="12" t="inlineStr">
        <is>
          <t>Конверсия в корзину</t>
        </is>
      </c>
      <c r="FZ12" s="13" t="inlineStr"/>
      <c r="GA12" s="13" t="inlineStr"/>
      <c r="GB12" s="13" t="inlineStr"/>
      <c r="GC12" s="13" t="inlineStr"/>
      <c r="GD12" s="13" t="inlineStr"/>
      <c r="GE12" s="24">
        <f>GE11/GE10</f>
        <v/>
      </c>
      <c r="GF12" s="14" t="inlineStr"/>
      <c r="GG12" s="8" t="inlineStr"/>
      <c r="GH12" s="12" t="inlineStr">
        <is>
          <t>Конверсия в корзину</t>
        </is>
      </c>
      <c r="GI12" s="13" t="inlineStr"/>
      <c r="GJ12" s="13" t="inlineStr"/>
      <c r="GK12" s="13" t="inlineStr"/>
      <c r="GL12" s="13" t="inlineStr"/>
      <c r="GM12" s="13" t="inlineStr"/>
      <c r="GN12" s="24">
        <f>GN11/GN10</f>
        <v/>
      </c>
      <c r="GO12" s="14" t="inlineStr"/>
      <c r="GP12" s="8" t="inlineStr"/>
      <c r="GQ12" s="12" t="inlineStr">
        <is>
          <t>Конверсия в корзину</t>
        </is>
      </c>
      <c r="GR12" s="13" t="inlineStr"/>
      <c r="GS12" s="13" t="inlineStr"/>
      <c r="GT12" s="13" t="inlineStr"/>
      <c r="GU12" s="13" t="inlineStr"/>
      <c r="GV12" s="13" t="inlineStr"/>
      <c r="GW12" s="24">
        <f>GW11/GW10</f>
        <v/>
      </c>
      <c r="GX12" s="14" t="inlineStr"/>
    </row>
    <row r="13" ht="19" customHeight="1">
      <c r="A13" s="19" t="inlineStr">
        <is>
          <t>Заказы</t>
        </is>
      </c>
      <c r="B13" s="20" t="inlineStr"/>
      <c r="C13" s="20" t="inlineStr"/>
      <c r="D13" s="20" t="inlineStr"/>
      <c r="E13" s="20" t="inlineStr"/>
      <c r="F13" s="20" t="inlineStr"/>
      <c r="G13" s="20" t="n">
        <v>0</v>
      </c>
      <c r="H13" s="23">
        <f>G13-SUM(B13:F13)</f>
        <v/>
      </c>
      <c r="I13" s="8" t="inlineStr"/>
      <c r="J13" s="19" t="inlineStr">
        <is>
          <t>Заказы</t>
        </is>
      </c>
      <c r="K13" s="20" t="inlineStr"/>
      <c r="L13" s="20" t="inlineStr"/>
      <c r="M13" s="20" t="n">
        <v>0</v>
      </c>
      <c r="N13" s="20" t="inlineStr"/>
      <c r="O13" s="20" t="inlineStr"/>
      <c r="P13" s="20" t="n">
        <v>5</v>
      </c>
      <c r="Q13" s="23">
        <f>P13-SUM(K13:O13)</f>
        <v/>
      </c>
      <c r="R13" s="8" t="inlineStr"/>
      <c r="S13" s="19" t="inlineStr">
        <is>
          <t>Заказы</t>
        </is>
      </c>
      <c r="T13" s="20" t="inlineStr"/>
      <c r="U13" s="20" t="inlineStr"/>
      <c r="V13" s="20" t="n">
        <v>0</v>
      </c>
      <c r="W13" s="20" t="inlineStr"/>
      <c r="X13" s="20" t="inlineStr"/>
      <c r="Y13" s="20" t="n">
        <v>8</v>
      </c>
      <c r="Z13" s="23">
        <f>Y13-SUM(T13:X13)</f>
        <v/>
      </c>
      <c r="AA13" s="8" t="inlineStr"/>
      <c r="AB13" s="19" t="inlineStr">
        <is>
          <t>Заказы</t>
        </is>
      </c>
      <c r="AC13" s="20" t="inlineStr"/>
      <c r="AD13" s="20" t="inlineStr"/>
      <c r="AE13" s="20" t="inlineStr"/>
      <c r="AF13" s="20" t="inlineStr"/>
      <c r="AG13" s="20" t="inlineStr"/>
      <c r="AH13" s="20" t="n">
        <v>7</v>
      </c>
      <c r="AI13" s="23">
        <f>AH13-SUM(AC13:AG13)</f>
        <v/>
      </c>
      <c r="AJ13" s="8" t="inlineStr"/>
      <c r="AK13" s="19" t="inlineStr">
        <is>
          <t>Заказы</t>
        </is>
      </c>
      <c r="AL13" s="20" t="inlineStr"/>
      <c r="AM13" s="20" t="inlineStr"/>
      <c r="AN13" s="20" t="inlineStr"/>
      <c r="AO13" s="20" t="inlineStr"/>
      <c r="AP13" s="20" t="inlineStr"/>
      <c r="AQ13" s="20" t="n">
        <v>3</v>
      </c>
      <c r="AR13" s="23">
        <f>AQ13-SUM(AL13:AP13)</f>
        <v/>
      </c>
      <c r="AS13" s="8" t="inlineStr"/>
      <c r="AT13" s="19" t="inlineStr">
        <is>
          <t>Заказы</t>
        </is>
      </c>
      <c r="AU13" s="20" t="inlineStr"/>
      <c r="AV13" s="20" t="inlineStr"/>
      <c r="AW13" s="20" t="inlineStr"/>
      <c r="AX13" s="20" t="inlineStr"/>
      <c r="AY13" s="20" t="inlineStr"/>
      <c r="AZ13" s="20" t="n">
        <v>4</v>
      </c>
      <c r="BA13" s="23">
        <f>AZ13-SUM(AU13:AY13)</f>
        <v/>
      </c>
      <c r="BB13" s="8" t="inlineStr"/>
      <c r="BC13" s="19" t="inlineStr">
        <is>
          <t>Заказы</t>
        </is>
      </c>
      <c r="BD13" s="20" t="inlineStr"/>
      <c r="BE13" s="20" t="inlineStr"/>
      <c r="BF13" s="20" t="inlineStr"/>
      <c r="BG13" s="20" t="inlineStr"/>
      <c r="BH13" s="20" t="inlineStr"/>
      <c r="BI13" s="20" t="n">
        <v>2</v>
      </c>
      <c r="BJ13" s="23">
        <f>BI13-SUM(BD13:BH13)</f>
        <v/>
      </c>
      <c r="BK13" s="8" t="inlineStr"/>
      <c r="BL13" s="19" t="inlineStr">
        <is>
          <t>Заказы</t>
        </is>
      </c>
      <c r="BM13" s="20" t="inlineStr"/>
      <c r="BN13" s="20" t="inlineStr"/>
      <c r="BO13" s="20" t="n">
        <v>0</v>
      </c>
      <c r="BP13" s="20" t="inlineStr"/>
      <c r="BQ13" s="20" t="inlineStr"/>
      <c r="BR13" s="20" t="n">
        <v>1</v>
      </c>
      <c r="BS13" s="23">
        <f>BR13-SUM(BM13:BQ13)</f>
        <v/>
      </c>
      <c r="BT13" s="8" t="inlineStr"/>
      <c r="BU13" s="19" t="inlineStr">
        <is>
          <t>Заказы</t>
        </is>
      </c>
      <c r="BV13" s="20" t="inlineStr"/>
      <c r="BW13" s="20" t="inlineStr"/>
      <c r="BX13" s="20" t="inlineStr"/>
      <c r="BY13" s="20" t="inlineStr"/>
      <c r="BZ13" s="20" t="inlineStr"/>
      <c r="CA13" s="20" t="n">
        <v>0</v>
      </c>
      <c r="CB13" s="23">
        <f>CA13-SUM(BV13:BZ13)</f>
        <v/>
      </c>
      <c r="CC13" s="8" t="inlineStr"/>
      <c r="CD13" s="19" t="inlineStr">
        <is>
          <t>Заказы</t>
        </is>
      </c>
      <c r="CE13" s="20" t="inlineStr"/>
      <c r="CF13" s="20" t="inlineStr"/>
      <c r="CG13" s="20" t="inlineStr"/>
      <c r="CH13" s="20" t="inlineStr"/>
      <c r="CI13" s="20" t="inlineStr"/>
      <c r="CJ13" s="20" t="n">
        <v>4</v>
      </c>
      <c r="CK13" s="23">
        <f>CJ13-SUM(CE13:CI13)</f>
        <v/>
      </c>
      <c r="CL13" s="8" t="inlineStr"/>
      <c r="CM13" s="19" t="inlineStr">
        <is>
          <t>Заказы</t>
        </is>
      </c>
      <c r="CN13" s="20" t="inlineStr"/>
      <c r="CO13" s="20" t="inlineStr"/>
      <c r="CP13" s="20" t="n">
        <v>0</v>
      </c>
      <c r="CQ13" s="20" t="inlineStr"/>
      <c r="CR13" s="20" t="inlineStr"/>
      <c r="CS13" s="20" t="n">
        <v>2</v>
      </c>
      <c r="CT13" s="23">
        <f>CS13-SUM(CN13:CR13)</f>
        <v/>
      </c>
      <c r="CU13" s="8" t="inlineStr"/>
      <c r="CV13" s="19" t="inlineStr">
        <is>
          <t>Заказы</t>
        </is>
      </c>
      <c r="CW13" s="20" t="inlineStr"/>
      <c r="CX13" s="20" t="inlineStr"/>
      <c r="CY13" s="20" t="inlineStr"/>
      <c r="CZ13" s="20" t="inlineStr"/>
      <c r="DA13" s="20" t="inlineStr"/>
      <c r="DB13" s="20" t="n">
        <v>0</v>
      </c>
      <c r="DC13" s="23">
        <f>DB13-SUM(CW13:DA13)</f>
        <v/>
      </c>
      <c r="DD13" s="8" t="inlineStr"/>
      <c r="DE13" s="19" t="inlineStr">
        <is>
          <t>Заказы</t>
        </is>
      </c>
      <c r="DF13" s="20" t="inlineStr"/>
      <c r="DG13" s="20" t="inlineStr"/>
      <c r="DH13" s="20" t="inlineStr"/>
      <c r="DI13" s="20" t="inlineStr"/>
      <c r="DJ13" s="20" t="inlineStr"/>
      <c r="DK13" s="20" t="n">
        <v>3</v>
      </c>
      <c r="DL13" s="23">
        <f>DK13-SUM(DF13:DJ13)</f>
        <v/>
      </c>
      <c r="DM13" s="8" t="inlineStr"/>
      <c r="DN13" s="19" t="inlineStr">
        <is>
          <t>Заказы</t>
        </is>
      </c>
      <c r="DO13" s="20" t="inlineStr"/>
      <c r="DP13" s="20" t="inlineStr"/>
      <c r="DQ13" s="20" t="n">
        <v>0</v>
      </c>
      <c r="DR13" s="20" t="inlineStr"/>
      <c r="DS13" s="20" t="inlineStr"/>
      <c r="DT13" s="20" t="n">
        <v>2</v>
      </c>
      <c r="DU13" s="23">
        <f>DT13-SUM(DO13:DS13)</f>
        <v/>
      </c>
      <c r="DV13" s="8" t="inlineStr"/>
      <c r="DW13" s="19" t="inlineStr">
        <is>
          <t>Заказы</t>
        </is>
      </c>
      <c r="DX13" s="20" t="inlineStr"/>
      <c r="DY13" s="20" t="inlineStr"/>
      <c r="DZ13" s="20" t="n">
        <v>0</v>
      </c>
      <c r="EA13" s="20" t="inlineStr"/>
      <c r="EB13" s="20" t="inlineStr"/>
      <c r="EC13" s="20" t="n">
        <v>4</v>
      </c>
      <c r="ED13" s="23">
        <f>EC13-SUM(DX13:EB13)</f>
        <v/>
      </c>
      <c r="EE13" s="8" t="inlineStr"/>
      <c r="EF13" s="19" t="inlineStr">
        <is>
          <t>Заказы</t>
        </is>
      </c>
      <c r="EG13" s="20" t="inlineStr"/>
      <c r="EH13" s="20" t="inlineStr"/>
      <c r="EI13" s="20" t="inlineStr"/>
      <c r="EJ13" s="20" t="inlineStr"/>
      <c r="EK13" s="20" t="inlineStr"/>
      <c r="EL13" s="20" t="n">
        <v>2</v>
      </c>
      <c r="EM13" s="23">
        <f>EL13-SUM(EG13:EK13)</f>
        <v/>
      </c>
      <c r="EN13" s="8" t="inlineStr"/>
      <c r="EO13" s="19" t="inlineStr">
        <is>
          <t>Заказы</t>
        </is>
      </c>
      <c r="EP13" s="20" t="inlineStr"/>
      <c r="EQ13" s="20" t="inlineStr"/>
      <c r="ER13" s="20" t="inlineStr"/>
      <c r="ES13" s="20" t="inlineStr"/>
      <c r="ET13" s="20" t="inlineStr"/>
      <c r="EU13" s="20" t="n">
        <v>0</v>
      </c>
      <c r="EV13" s="23">
        <f>EU13-SUM(EP13:ET13)</f>
        <v/>
      </c>
      <c r="EW13" s="8" t="inlineStr"/>
      <c r="EX13" s="19" t="inlineStr">
        <is>
          <t>Заказы</t>
        </is>
      </c>
      <c r="EY13" s="20" t="inlineStr"/>
      <c r="EZ13" s="20" t="inlineStr"/>
      <c r="FA13" s="20" t="inlineStr"/>
      <c r="FB13" s="20" t="inlineStr"/>
      <c r="FC13" s="20" t="inlineStr"/>
      <c r="FD13" s="20" t="n">
        <v>1</v>
      </c>
      <c r="FE13" s="23">
        <f>FD13-SUM(EY13:FC13)</f>
        <v/>
      </c>
      <c r="FF13" s="8" t="inlineStr"/>
      <c r="FG13" s="19" t="inlineStr">
        <is>
          <t>Заказы</t>
        </is>
      </c>
      <c r="FH13" s="20" t="inlineStr"/>
      <c r="FI13" s="20" t="inlineStr"/>
      <c r="FJ13" s="20" t="inlineStr"/>
      <c r="FK13" s="20" t="inlineStr"/>
      <c r="FL13" s="20" t="inlineStr"/>
      <c r="FM13" s="20" t="n">
        <v>0</v>
      </c>
      <c r="FN13" s="23">
        <f>FM13-SUM(FH13:FL13)</f>
        <v/>
      </c>
      <c r="FO13" s="8" t="inlineStr"/>
      <c r="FP13" s="19" t="inlineStr">
        <is>
          <t>Заказы</t>
        </is>
      </c>
      <c r="FQ13" s="20" t="inlineStr"/>
      <c r="FR13" s="20" t="inlineStr"/>
      <c r="FS13" s="20" t="inlineStr"/>
      <c r="FT13" s="20" t="inlineStr"/>
      <c r="FU13" s="20" t="inlineStr"/>
      <c r="FV13" s="20" t="n">
        <v>0</v>
      </c>
      <c r="FW13" s="23">
        <f>FV13-SUM(FQ13:FU13)</f>
        <v/>
      </c>
      <c r="FX13" s="8" t="inlineStr"/>
      <c r="FY13" s="19" t="inlineStr">
        <is>
          <t>Заказы</t>
        </is>
      </c>
      <c r="FZ13" s="20" t="inlineStr"/>
      <c r="GA13" s="20" t="inlineStr"/>
      <c r="GB13" s="20" t="inlineStr"/>
      <c r="GC13" s="20" t="inlineStr"/>
      <c r="GD13" s="20" t="inlineStr"/>
      <c r="GE13" s="20" t="n">
        <v>0</v>
      </c>
      <c r="GF13" s="23">
        <f>GE13-SUM(FZ13:GD13)</f>
        <v/>
      </c>
      <c r="GG13" s="8" t="inlineStr"/>
      <c r="GH13" s="19" t="inlineStr">
        <is>
          <t>Заказы</t>
        </is>
      </c>
      <c r="GI13" s="20" t="inlineStr"/>
      <c r="GJ13" s="20" t="inlineStr"/>
      <c r="GK13" s="20" t="inlineStr"/>
      <c r="GL13" s="20" t="inlineStr"/>
      <c r="GM13" s="20" t="inlineStr"/>
      <c r="GN13" s="20" t="n">
        <v>0</v>
      </c>
      <c r="GO13" s="23">
        <f>GN13-SUM(GI13:GM13)</f>
        <v/>
      </c>
      <c r="GP13" s="8" t="inlineStr"/>
      <c r="GQ13" s="19" t="inlineStr">
        <is>
          <t>Заказы</t>
        </is>
      </c>
      <c r="GR13" s="20" t="inlineStr"/>
      <c r="GS13" s="20" t="inlineStr"/>
      <c r="GT13" s="20" t="inlineStr"/>
      <c r="GU13" s="20" t="inlineStr"/>
      <c r="GV13" s="20" t="inlineStr"/>
      <c r="GW13" s="20" t="n">
        <v>0</v>
      </c>
      <c r="GX13" s="23">
        <f>GW13-SUM(GR13:GV13)</f>
        <v/>
      </c>
    </row>
    <row r="14" ht="19" customHeight="1">
      <c r="A14" s="12" t="inlineStr">
        <is>
          <t>Конверсия в заказ</t>
        </is>
      </c>
      <c r="B14" s="13" t="inlineStr"/>
      <c r="C14" s="13" t="inlineStr"/>
      <c r="D14" s="13" t="inlineStr"/>
      <c r="E14" s="13" t="inlineStr"/>
      <c r="F14" s="13" t="inlineStr"/>
      <c r="G14" s="24">
        <f>G13/G11</f>
        <v/>
      </c>
      <c r="H14" s="14" t="inlineStr"/>
      <c r="I14" s="8" t="inlineStr"/>
      <c r="J14" s="12" t="inlineStr">
        <is>
          <t>Конверсия в заказ</t>
        </is>
      </c>
      <c r="K14" s="13" t="inlineStr"/>
      <c r="L14" s="13" t="inlineStr"/>
      <c r="M14" s="13" t="inlineStr"/>
      <c r="N14" s="13" t="inlineStr"/>
      <c r="O14" s="13" t="inlineStr"/>
      <c r="P14" s="24">
        <f>P13/P11</f>
        <v/>
      </c>
      <c r="Q14" s="14" t="inlineStr"/>
      <c r="R14" s="8" t="inlineStr"/>
      <c r="S14" s="12" t="inlineStr">
        <is>
          <t>Конверсия в заказ</t>
        </is>
      </c>
      <c r="T14" s="13" t="inlineStr"/>
      <c r="U14" s="13" t="inlineStr"/>
      <c r="V14" s="13" t="inlineStr"/>
      <c r="W14" s="13" t="inlineStr"/>
      <c r="X14" s="13" t="inlineStr"/>
      <c r="Y14" s="24">
        <f>Y13/Y11</f>
        <v/>
      </c>
      <c r="Z14" s="14" t="inlineStr"/>
      <c r="AA14" s="8" t="inlineStr"/>
      <c r="AB14" s="12" t="inlineStr">
        <is>
          <t>Конверсия в заказ</t>
        </is>
      </c>
      <c r="AC14" s="13" t="inlineStr"/>
      <c r="AD14" s="13" t="inlineStr"/>
      <c r="AE14" s="13" t="inlineStr"/>
      <c r="AF14" s="13" t="inlineStr"/>
      <c r="AG14" s="13" t="inlineStr"/>
      <c r="AH14" s="24">
        <f>AH13/AH11</f>
        <v/>
      </c>
      <c r="AI14" s="14" t="inlineStr"/>
      <c r="AJ14" s="8" t="inlineStr"/>
      <c r="AK14" s="12" t="inlineStr">
        <is>
          <t>Конверсия в заказ</t>
        </is>
      </c>
      <c r="AL14" s="13" t="inlineStr"/>
      <c r="AM14" s="13" t="inlineStr"/>
      <c r="AN14" s="13" t="inlineStr"/>
      <c r="AO14" s="13" t="inlineStr"/>
      <c r="AP14" s="13" t="inlineStr"/>
      <c r="AQ14" s="24">
        <f>AQ13/AQ11</f>
        <v/>
      </c>
      <c r="AR14" s="14" t="inlineStr"/>
      <c r="AS14" s="8" t="inlineStr"/>
      <c r="AT14" s="12" t="inlineStr">
        <is>
          <t>Конверсия в заказ</t>
        </is>
      </c>
      <c r="AU14" s="13" t="inlineStr"/>
      <c r="AV14" s="13" t="inlineStr"/>
      <c r="AW14" s="13" t="inlineStr"/>
      <c r="AX14" s="13" t="inlineStr"/>
      <c r="AY14" s="13" t="inlineStr"/>
      <c r="AZ14" s="24">
        <f>AZ13/AZ11</f>
        <v/>
      </c>
      <c r="BA14" s="14" t="inlineStr"/>
      <c r="BB14" s="8" t="inlineStr"/>
      <c r="BC14" s="12" t="inlineStr">
        <is>
          <t>Конверсия в заказ</t>
        </is>
      </c>
      <c r="BD14" s="13" t="inlineStr"/>
      <c r="BE14" s="13" t="inlineStr"/>
      <c r="BF14" s="13" t="inlineStr"/>
      <c r="BG14" s="13" t="inlineStr"/>
      <c r="BH14" s="13" t="inlineStr"/>
      <c r="BI14" s="24">
        <f>BI13/BI11</f>
        <v/>
      </c>
      <c r="BJ14" s="14" t="inlineStr"/>
      <c r="BK14" s="8" t="inlineStr"/>
      <c r="BL14" s="12" t="inlineStr">
        <is>
          <t>Конверсия в заказ</t>
        </is>
      </c>
      <c r="BM14" s="13" t="inlineStr"/>
      <c r="BN14" s="13" t="inlineStr"/>
      <c r="BO14" s="13" t="inlineStr"/>
      <c r="BP14" s="13" t="inlineStr"/>
      <c r="BQ14" s="13" t="inlineStr"/>
      <c r="BR14" s="24">
        <f>BR13/BR11</f>
        <v/>
      </c>
      <c r="BS14" s="14" t="inlineStr"/>
      <c r="BT14" s="8" t="inlineStr"/>
      <c r="BU14" s="12" t="inlineStr">
        <is>
          <t>Конверсия в заказ</t>
        </is>
      </c>
      <c r="BV14" s="13" t="inlineStr"/>
      <c r="BW14" s="13" t="inlineStr"/>
      <c r="BX14" s="13" t="inlineStr"/>
      <c r="BY14" s="13" t="inlineStr"/>
      <c r="BZ14" s="13" t="inlineStr"/>
      <c r="CA14" s="24">
        <f>CA13/CA11</f>
        <v/>
      </c>
      <c r="CB14" s="14" t="inlineStr"/>
      <c r="CC14" s="8" t="inlineStr"/>
      <c r="CD14" s="12" t="inlineStr">
        <is>
          <t>Конверсия в заказ</t>
        </is>
      </c>
      <c r="CE14" s="13" t="inlineStr"/>
      <c r="CF14" s="13" t="inlineStr"/>
      <c r="CG14" s="13" t="inlineStr"/>
      <c r="CH14" s="13" t="inlineStr"/>
      <c r="CI14" s="13" t="inlineStr"/>
      <c r="CJ14" s="24">
        <f>CJ13/CJ11</f>
        <v/>
      </c>
      <c r="CK14" s="14" t="inlineStr"/>
      <c r="CL14" s="8" t="inlineStr"/>
      <c r="CM14" s="12" t="inlineStr">
        <is>
          <t>Конверсия в заказ</t>
        </is>
      </c>
      <c r="CN14" s="13" t="inlineStr"/>
      <c r="CO14" s="13" t="inlineStr"/>
      <c r="CP14" s="13" t="inlineStr"/>
      <c r="CQ14" s="13" t="inlineStr"/>
      <c r="CR14" s="13" t="inlineStr"/>
      <c r="CS14" s="24">
        <f>CS13/CS11</f>
        <v/>
      </c>
      <c r="CT14" s="14" t="inlineStr"/>
      <c r="CU14" s="8" t="inlineStr"/>
      <c r="CV14" s="12" t="inlineStr">
        <is>
          <t>Конверсия в заказ</t>
        </is>
      </c>
      <c r="CW14" s="13" t="inlineStr"/>
      <c r="CX14" s="13" t="inlineStr"/>
      <c r="CY14" s="13" t="inlineStr"/>
      <c r="CZ14" s="13" t="inlineStr"/>
      <c r="DA14" s="13" t="inlineStr"/>
      <c r="DB14" s="24">
        <f>DB13/DB11</f>
        <v/>
      </c>
      <c r="DC14" s="14" t="inlineStr"/>
      <c r="DD14" s="8" t="inlineStr"/>
      <c r="DE14" s="12" t="inlineStr">
        <is>
          <t>Конверсия в заказ</t>
        </is>
      </c>
      <c r="DF14" s="13" t="inlineStr"/>
      <c r="DG14" s="13" t="inlineStr"/>
      <c r="DH14" s="13" t="inlineStr"/>
      <c r="DI14" s="13" t="inlineStr"/>
      <c r="DJ14" s="13" t="inlineStr"/>
      <c r="DK14" s="24">
        <f>DK13/DK11</f>
        <v/>
      </c>
      <c r="DL14" s="14" t="inlineStr"/>
      <c r="DM14" s="8" t="inlineStr"/>
      <c r="DN14" s="12" t="inlineStr">
        <is>
          <t>Конверсия в заказ</t>
        </is>
      </c>
      <c r="DO14" s="13" t="inlineStr"/>
      <c r="DP14" s="13" t="inlineStr"/>
      <c r="DQ14" s="13" t="inlineStr"/>
      <c r="DR14" s="13" t="inlineStr"/>
      <c r="DS14" s="13" t="inlineStr"/>
      <c r="DT14" s="24">
        <f>DT13/DT11</f>
        <v/>
      </c>
      <c r="DU14" s="14" t="inlineStr"/>
      <c r="DV14" s="8" t="inlineStr"/>
      <c r="DW14" s="12" t="inlineStr">
        <is>
          <t>Конверсия в заказ</t>
        </is>
      </c>
      <c r="DX14" s="13" t="inlineStr"/>
      <c r="DY14" s="13" t="inlineStr"/>
      <c r="DZ14" s="13" t="inlineStr"/>
      <c r="EA14" s="13" t="inlineStr"/>
      <c r="EB14" s="13" t="inlineStr"/>
      <c r="EC14" s="24">
        <f>EC13/EC11</f>
        <v/>
      </c>
      <c r="ED14" s="14" t="inlineStr"/>
      <c r="EE14" s="8" t="inlineStr"/>
      <c r="EF14" s="12" t="inlineStr">
        <is>
          <t>Конверсия в заказ</t>
        </is>
      </c>
      <c r="EG14" s="13" t="inlineStr"/>
      <c r="EH14" s="13" t="inlineStr"/>
      <c r="EI14" s="13" t="inlineStr"/>
      <c r="EJ14" s="13" t="inlineStr"/>
      <c r="EK14" s="13" t="inlineStr"/>
      <c r="EL14" s="24">
        <f>EL13/EL11</f>
        <v/>
      </c>
      <c r="EM14" s="14" t="inlineStr"/>
      <c r="EN14" s="8" t="inlineStr"/>
      <c r="EO14" s="12" t="inlineStr">
        <is>
          <t>Конверсия в заказ</t>
        </is>
      </c>
      <c r="EP14" s="13" t="inlineStr"/>
      <c r="EQ14" s="13" t="inlineStr"/>
      <c r="ER14" s="13" t="inlineStr"/>
      <c r="ES14" s="13" t="inlineStr"/>
      <c r="ET14" s="13" t="inlineStr"/>
      <c r="EU14" s="24">
        <f>EU13/EU11</f>
        <v/>
      </c>
      <c r="EV14" s="14" t="inlineStr"/>
      <c r="EW14" s="8" t="inlineStr"/>
      <c r="EX14" s="12" t="inlineStr">
        <is>
          <t>Конверсия в заказ</t>
        </is>
      </c>
      <c r="EY14" s="13" t="inlineStr"/>
      <c r="EZ14" s="13" t="inlineStr"/>
      <c r="FA14" s="13" t="inlineStr"/>
      <c r="FB14" s="13" t="inlineStr"/>
      <c r="FC14" s="13" t="inlineStr"/>
      <c r="FD14" s="24">
        <f>FD13/FD11</f>
        <v/>
      </c>
      <c r="FE14" s="14" t="inlineStr"/>
      <c r="FF14" s="8" t="inlineStr"/>
      <c r="FG14" s="12" t="inlineStr">
        <is>
          <t>Конверсия в заказ</t>
        </is>
      </c>
      <c r="FH14" s="13" t="inlineStr"/>
      <c r="FI14" s="13" t="inlineStr"/>
      <c r="FJ14" s="13" t="inlineStr"/>
      <c r="FK14" s="13" t="inlineStr"/>
      <c r="FL14" s="13" t="inlineStr"/>
      <c r="FM14" s="24">
        <f>FM13/FM11</f>
        <v/>
      </c>
      <c r="FN14" s="14" t="inlineStr"/>
      <c r="FO14" s="8" t="inlineStr"/>
      <c r="FP14" s="12" t="inlineStr">
        <is>
          <t>Конверсия в заказ</t>
        </is>
      </c>
      <c r="FQ14" s="13" t="inlineStr"/>
      <c r="FR14" s="13" t="inlineStr"/>
      <c r="FS14" s="13" t="inlineStr"/>
      <c r="FT14" s="13" t="inlineStr"/>
      <c r="FU14" s="13" t="inlineStr"/>
      <c r="FV14" s="24">
        <f>FV13/FV11</f>
        <v/>
      </c>
      <c r="FW14" s="14" t="inlineStr"/>
      <c r="FX14" s="8" t="inlineStr"/>
      <c r="FY14" s="12" t="inlineStr">
        <is>
          <t>Конверсия в заказ</t>
        </is>
      </c>
      <c r="FZ14" s="13" t="inlineStr"/>
      <c r="GA14" s="13" t="inlineStr"/>
      <c r="GB14" s="13" t="inlineStr"/>
      <c r="GC14" s="13" t="inlineStr"/>
      <c r="GD14" s="13" t="inlineStr"/>
      <c r="GE14" s="24">
        <f>GE13/GE11</f>
        <v/>
      </c>
      <c r="GF14" s="14" t="inlineStr"/>
      <c r="GG14" s="8" t="inlineStr"/>
      <c r="GH14" s="12" t="inlineStr">
        <is>
          <t>Конверсия в заказ</t>
        </is>
      </c>
      <c r="GI14" s="13" t="inlineStr"/>
      <c r="GJ14" s="13" t="inlineStr"/>
      <c r="GK14" s="13" t="inlineStr"/>
      <c r="GL14" s="13" t="inlineStr"/>
      <c r="GM14" s="13" t="inlineStr"/>
      <c r="GN14" s="24">
        <f>GN13/GN11</f>
        <v/>
      </c>
      <c r="GO14" s="14" t="inlineStr"/>
      <c r="GP14" s="8" t="inlineStr"/>
      <c r="GQ14" s="12" t="inlineStr">
        <is>
          <t>Конверсия в заказ</t>
        </is>
      </c>
      <c r="GR14" s="13" t="inlineStr"/>
      <c r="GS14" s="13" t="inlineStr"/>
      <c r="GT14" s="13" t="inlineStr"/>
      <c r="GU14" s="13" t="inlineStr"/>
      <c r="GV14" s="13" t="inlineStr"/>
      <c r="GW14" s="24">
        <f>GW13/GW11</f>
        <v/>
      </c>
      <c r="GX14" s="14" t="inlineStr"/>
    </row>
    <row r="15" ht="19" customHeight="1">
      <c r="A15" s="15" t="inlineStr">
        <is>
          <t>Заказы (руб.)</t>
        </is>
      </c>
      <c r="B15" s="16" t="inlineStr"/>
      <c r="C15" s="16" t="inlineStr"/>
      <c r="D15" s="16" t="inlineStr"/>
      <c r="E15" s="16" t="inlineStr"/>
      <c r="F15" s="16" t="inlineStr"/>
      <c r="G15" s="16" t="n">
        <v>0</v>
      </c>
      <c r="H15" s="25">
        <f>G15-SUM(B15:F15)</f>
        <v/>
      </c>
      <c r="I15" s="8" t="inlineStr"/>
      <c r="J15" s="15" t="inlineStr">
        <is>
          <t>Заказы (руб.)</t>
        </is>
      </c>
      <c r="K15" s="16" t="inlineStr"/>
      <c r="L15" s="16" t="inlineStr"/>
      <c r="M15" s="16" t="n">
        <v>0</v>
      </c>
      <c r="N15" s="16" t="inlineStr"/>
      <c r="O15" s="16" t="inlineStr"/>
      <c r="P15" s="16" t="n">
        <v>27224</v>
      </c>
      <c r="Q15" s="25">
        <f>P15-SUM(K15:O15)</f>
        <v/>
      </c>
      <c r="R15" s="8" t="inlineStr"/>
      <c r="S15" s="15" t="inlineStr">
        <is>
          <t>Заказы (руб.)</t>
        </is>
      </c>
      <c r="T15" s="16" t="inlineStr"/>
      <c r="U15" s="16" t="inlineStr"/>
      <c r="V15" s="16" t="n">
        <v>0</v>
      </c>
      <c r="W15" s="16" t="inlineStr"/>
      <c r="X15" s="16" t="inlineStr"/>
      <c r="Y15" s="16" t="n">
        <v>43558</v>
      </c>
      <c r="Z15" s="25">
        <f>Y15-SUM(T15:X15)</f>
        <v/>
      </c>
      <c r="AA15" s="8" t="inlineStr"/>
      <c r="AB15" s="15" t="inlineStr">
        <is>
          <t>Заказы (руб.)</t>
        </is>
      </c>
      <c r="AC15" s="16" t="inlineStr"/>
      <c r="AD15" s="16" t="inlineStr"/>
      <c r="AE15" s="16" t="inlineStr"/>
      <c r="AF15" s="16" t="inlineStr"/>
      <c r="AG15" s="16" t="inlineStr"/>
      <c r="AH15" s="16" t="n">
        <v>37822</v>
      </c>
      <c r="AI15" s="25">
        <f>AH15-SUM(AC15:AG15)</f>
        <v/>
      </c>
      <c r="AJ15" s="8" t="inlineStr"/>
      <c r="AK15" s="15" t="inlineStr">
        <is>
          <t>Заказы (руб.)</t>
        </is>
      </c>
      <c r="AL15" s="16" t="inlineStr"/>
      <c r="AM15" s="16" t="inlineStr"/>
      <c r="AN15" s="16" t="inlineStr"/>
      <c r="AO15" s="16" t="inlineStr"/>
      <c r="AP15" s="16" t="inlineStr"/>
      <c r="AQ15" s="16" t="n">
        <v>16046</v>
      </c>
      <c r="AR15" s="25">
        <f>AQ15-SUM(AL15:AP15)</f>
        <v/>
      </c>
      <c r="AS15" s="8" t="inlineStr"/>
      <c r="AT15" s="15" t="inlineStr">
        <is>
          <t>Заказы (руб.)</t>
        </is>
      </c>
      <c r="AU15" s="16" t="inlineStr"/>
      <c r="AV15" s="16" t="inlineStr"/>
      <c r="AW15" s="16" t="inlineStr"/>
      <c r="AX15" s="16" t="inlineStr"/>
      <c r="AY15" s="16" t="inlineStr"/>
      <c r="AZ15" s="16" t="n">
        <v>21082</v>
      </c>
      <c r="BA15" s="25">
        <f>AZ15-SUM(AU15:AY15)</f>
        <v/>
      </c>
      <c r="BB15" s="8" t="inlineStr"/>
      <c r="BC15" s="15" t="inlineStr">
        <is>
          <t>Заказы (руб.)</t>
        </is>
      </c>
      <c r="BD15" s="16" t="inlineStr"/>
      <c r="BE15" s="16" t="inlineStr"/>
      <c r="BF15" s="16" t="inlineStr"/>
      <c r="BG15" s="16" t="inlineStr"/>
      <c r="BH15" s="16" t="inlineStr"/>
      <c r="BI15" s="16" t="n">
        <v>10328</v>
      </c>
      <c r="BJ15" s="25">
        <f>BI15-SUM(BD15:BH15)</f>
        <v/>
      </c>
      <c r="BK15" s="8" t="inlineStr"/>
      <c r="BL15" s="15" t="inlineStr">
        <is>
          <t>Заказы (руб.)</t>
        </is>
      </c>
      <c r="BM15" s="16" t="inlineStr"/>
      <c r="BN15" s="16" t="inlineStr"/>
      <c r="BO15" s="16" t="n">
        <v>0</v>
      </c>
      <c r="BP15" s="16" t="inlineStr"/>
      <c r="BQ15" s="16" t="inlineStr"/>
      <c r="BR15" s="16" t="n">
        <v>5216</v>
      </c>
      <c r="BS15" s="25">
        <f>BR15-SUM(BM15:BQ15)</f>
        <v/>
      </c>
      <c r="BT15" s="8" t="inlineStr"/>
      <c r="BU15" s="15" t="inlineStr">
        <is>
          <t>Заказы (руб.)</t>
        </is>
      </c>
      <c r="BV15" s="16" t="inlineStr"/>
      <c r="BW15" s="16" t="inlineStr"/>
      <c r="BX15" s="16" t="inlineStr"/>
      <c r="BY15" s="16" t="inlineStr"/>
      <c r="BZ15" s="16" t="inlineStr"/>
      <c r="CA15" s="16" t="n">
        <v>0</v>
      </c>
      <c r="CB15" s="25">
        <f>CA15-SUM(BV15:BZ15)</f>
        <v/>
      </c>
      <c r="CC15" s="8" t="inlineStr"/>
      <c r="CD15" s="15" t="inlineStr">
        <is>
          <t>Заказы (руб.)</t>
        </is>
      </c>
      <c r="CE15" s="16" t="inlineStr"/>
      <c r="CF15" s="16" t="inlineStr"/>
      <c r="CG15" s="16" t="inlineStr"/>
      <c r="CH15" s="16" t="inlineStr"/>
      <c r="CI15" s="16" t="inlineStr"/>
      <c r="CJ15" s="16" t="n">
        <v>20863</v>
      </c>
      <c r="CK15" s="25">
        <f>CJ15-SUM(CE15:CI15)</f>
        <v/>
      </c>
      <c r="CL15" s="8" t="inlineStr"/>
      <c r="CM15" s="15" t="inlineStr">
        <is>
          <t>Заказы (руб.)</t>
        </is>
      </c>
      <c r="CN15" s="16" t="inlineStr"/>
      <c r="CO15" s="16" t="inlineStr"/>
      <c r="CP15" s="16" t="n">
        <v>0</v>
      </c>
      <c r="CQ15" s="16" t="inlineStr"/>
      <c r="CR15" s="16" t="inlineStr"/>
      <c r="CS15" s="16" t="n">
        <v>10702</v>
      </c>
      <c r="CT15" s="25">
        <f>CS15-SUM(CN15:CR15)</f>
        <v/>
      </c>
      <c r="CU15" s="8" t="inlineStr"/>
      <c r="CV15" s="15" t="inlineStr">
        <is>
          <t>Заказы (руб.)</t>
        </is>
      </c>
      <c r="CW15" s="16" t="inlineStr"/>
      <c r="CX15" s="16" t="inlineStr"/>
      <c r="CY15" s="16" t="inlineStr"/>
      <c r="CZ15" s="16" t="inlineStr"/>
      <c r="DA15" s="16" t="inlineStr"/>
      <c r="DB15" s="16" t="n">
        <v>0</v>
      </c>
      <c r="DC15" s="25">
        <f>DB15-SUM(CW15:DA15)</f>
        <v/>
      </c>
      <c r="DD15" s="8" t="inlineStr"/>
      <c r="DE15" s="15" t="inlineStr">
        <is>
          <t>Заказы (руб.)</t>
        </is>
      </c>
      <c r="DF15" s="16" t="inlineStr"/>
      <c r="DG15" s="16" t="inlineStr"/>
      <c r="DH15" s="16" t="inlineStr"/>
      <c r="DI15" s="16" t="inlineStr"/>
      <c r="DJ15" s="16" t="inlineStr"/>
      <c r="DK15" s="16" t="n">
        <v>16283</v>
      </c>
      <c r="DL15" s="25">
        <f>DK15-SUM(DF15:DJ15)</f>
        <v/>
      </c>
      <c r="DM15" s="8" t="inlineStr"/>
      <c r="DN15" s="15" t="inlineStr">
        <is>
          <t>Заказы (руб.)</t>
        </is>
      </c>
      <c r="DO15" s="16" t="inlineStr"/>
      <c r="DP15" s="16" t="inlineStr"/>
      <c r="DQ15" s="16" t="n">
        <v>0</v>
      </c>
      <c r="DR15" s="16" t="inlineStr"/>
      <c r="DS15" s="16" t="inlineStr"/>
      <c r="DT15" s="16" t="n">
        <v>10669</v>
      </c>
      <c r="DU15" s="25">
        <f>DT15-SUM(DO15:DS15)</f>
        <v/>
      </c>
      <c r="DV15" s="8" t="inlineStr"/>
      <c r="DW15" s="15" t="inlineStr">
        <is>
          <t>Заказы (руб.)</t>
        </is>
      </c>
      <c r="DX15" s="16" t="inlineStr"/>
      <c r="DY15" s="16" t="inlineStr"/>
      <c r="DZ15" s="16" t="n">
        <v>0</v>
      </c>
      <c r="EA15" s="16" t="inlineStr"/>
      <c r="EB15" s="16" t="inlineStr"/>
      <c r="EC15" s="16" t="n">
        <v>21597</v>
      </c>
      <c r="ED15" s="25">
        <f>EC15-SUM(DX15:EB15)</f>
        <v/>
      </c>
      <c r="EE15" s="8" t="inlineStr"/>
      <c r="EF15" s="15" t="inlineStr">
        <is>
          <t>Заказы (руб.)</t>
        </is>
      </c>
      <c r="EG15" s="16" t="inlineStr"/>
      <c r="EH15" s="16" t="inlineStr"/>
      <c r="EI15" s="16" t="inlineStr"/>
      <c r="EJ15" s="16" t="inlineStr"/>
      <c r="EK15" s="16" t="inlineStr"/>
      <c r="EL15" s="16" t="n">
        <v>10799</v>
      </c>
      <c r="EM15" s="25">
        <f>EL15-SUM(EG15:EK15)</f>
        <v/>
      </c>
      <c r="EN15" s="8" t="inlineStr"/>
      <c r="EO15" s="15" t="inlineStr">
        <is>
          <t>Заказы (руб.)</t>
        </is>
      </c>
      <c r="EP15" s="16" t="inlineStr"/>
      <c r="EQ15" s="16" t="inlineStr"/>
      <c r="ER15" s="16" t="inlineStr"/>
      <c r="ES15" s="16" t="inlineStr"/>
      <c r="ET15" s="16" t="inlineStr"/>
      <c r="EU15" s="16" t="n">
        <v>0</v>
      </c>
      <c r="EV15" s="25">
        <f>EU15-SUM(EP15:ET15)</f>
        <v/>
      </c>
      <c r="EW15" s="8" t="inlineStr"/>
      <c r="EX15" s="15" t="inlineStr">
        <is>
          <t>Заказы (руб.)</t>
        </is>
      </c>
      <c r="EY15" s="16" t="inlineStr"/>
      <c r="EZ15" s="16" t="inlineStr"/>
      <c r="FA15" s="16" t="inlineStr"/>
      <c r="FB15" s="16" t="inlineStr"/>
      <c r="FC15" s="16" t="inlineStr"/>
      <c r="FD15" s="16" t="n">
        <v>5389</v>
      </c>
      <c r="FE15" s="25">
        <f>FD15-SUM(EY15:FC15)</f>
        <v/>
      </c>
      <c r="FF15" s="8" t="inlineStr"/>
      <c r="FG15" s="15" t="inlineStr">
        <is>
          <t>Заказы (руб.)</t>
        </is>
      </c>
      <c r="FH15" s="16" t="inlineStr"/>
      <c r="FI15" s="16" t="inlineStr"/>
      <c r="FJ15" s="16" t="inlineStr"/>
      <c r="FK15" s="16" t="inlineStr"/>
      <c r="FL15" s="16" t="inlineStr"/>
      <c r="FM15" s="16" t="n">
        <v>0</v>
      </c>
      <c r="FN15" s="25">
        <f>FM15-SUM(FH15:FL15)</f>
        <v/>
      </c>
      <c r="FO15" s="8" t="inlineStr"/>
      <c r="FP15" s="15" t="inlineStr">
        <is>
          <t>Заказы (руб.)</t>
        </is>
      </c>
      <c r="FQ15" s="16" t="inlineStr"/>
      <c r="FR15" s="16" t="inlineStr"/>
      <c r="FS15" s="16" t="inlineStr"/>
      <c r="FT15" s="16" t="inlineStr"/>
      <c r="FU15" s="16" t="inlineStr"/>
      <c r="FV15" s="16" t="n">
        <v>0</v>
      </c>
      <c r="FW15" s="25">
        <f>FV15-SUM(FQ15:FU15)</f>
        <v/>
      </c>
      <c r="FX15" s="8" t="inlineStr"/>
      <c r="FY15" s="15" t="inlineStr">
        <is>
          <t>Заказы (руб.)</t>
        </is>
      </c>
      <c r="FZ15" s="16" t="inlineStr"/>
      <c r="GA15" s="16" t="inlineStr"/>
      <c r="GB15" s="16" t="inlineStr"/>
      <c r="GC15" s="16" t="inlineStr"/>
      <c r="GD15" s="16" t="inlineStr"/>
      <c r="GE15" s="16" t="n">
        <v>0</v>
      </c>
      <c r="GF15" s="25">
        <f>GE15-SUM(FZ15:GD15)</f>
        <v/>
      </c>
      <c r="GG15" s="8" t="inlineStr"/>
      <c r="GH15" s="15" t="inlineStr">
        <is>
          <t>Заказы (руб.)</t>
        </is>
      </c>
      <c r="GI15" s="16" t="inlineStr"/>
      <c r="GJ15" s="16" t="inlineStr"/>
      <c r="GK15" s="16" t="inlineStr"/>
      <c r="GL15" s="16" t="inlineStr"/>
      <c r="GM15" s="16" t="inlineStr"/>
      <c r="GN15" s="16" t="n">
        <v>0</v>
      </c>
      <c r="GO15" s="25">
        <f>GN15-SUM(GI15:GM15)</f>
        <v/>
      </c>
      <c r="GP15" s="8" t="inlineStr"/>
      <c r="GQ15" s="15" t="inlineStr">
        <is>
          <t>Заказы (руб.)</t>
        </is>
      </c>
      <c r="GR15" s="16" t="inlineStr"/>
      <c r="GS15" s="16" t="inlineStr"/>
      <c r="GT15" s="16" t="inlineStr"/>
      <c r="GU15" s="16" t="inlineStr"/>
      <c r="GV15" s="16" t="inlineStr"/>
      <c r="GW15" s="16" t="n">
        <v>0</v>
      </c>
      <c r="GX15" s="25">
        <f>GW15-SUM(GR15:GV15)</f>
        <v/>
      </c>
    </row>
    <row r="16" ht="19" customHeight="1">
      <c r="A16" s="15" t="inlineStr">
        <is>
          <t>Выкупы ≈ (руб.)</t>
        </is>
      </c>
      <c r="B16" s="16" t="inlineStr"/>
      <c r="C16" s="16" t="inlineStr"/>
      <c r="D16" s="16" t="inlineStr"/>
      <c r="E16" s="16" t="inlineStr"/>
      <c r="F16" s="16" t="inlineStr"/>
      <c r="G16" s="17">
        <f>G15*B22</f>
        <v/>
      </c>
      <c r="H16" s="18" t="inlineStr">
        <is>
          <t>-</t>
        </is>
      </c>
      <c r="I16" s="8" t="inlineStr"/>
      <c r="J16" s="15" t="inlineStr">
        <is>
          <t>Выкупы ≈ (руб.)</t>
        </is>
      </c>
      <c r="K16" s="16" t="inlineStr"/>
      <c r="L16" s="16" t="inlineStr"/>
      <c r="M16" s="17">
        <f>M15*K22</f>
        <v/>
      </c>
      <c r="N16" s="16" t="inlineStr"/>
      <c r="O16" s="16" t="inlineStr"/>
      <c r="P16" s="17">
        <f>P15*K22</f>
        <v/>
      </c>
      <c r="Q16" s="18" t="inlineStr">
        <is>
          <t>-</t>
        </is>
      </c>
      <c r="R16" s="8" t="inlineStr"/>
      <c r="S16" s="15" t="inlineStr">
        <is>
          <t>Выкупы ≈ (руб.)</t>
        </is>
      </c>
      <c r="T16" s="16" t="inlineStr"/>
      <c r="U16" s="16" t="inlineStr"/>
      <c r="V16" s="17">
        <f>V15*T22</f>
        <v/>
      </c>
      <c r="W16" s="16" t="inlineStr"/>
      <c r="X16" s="16" t="inlineStr"/>
      <c r="Y16" s="17">
        <f>Y15*T22</f>
        <v/>
      </c>
      <c r="Z16" s="18" t="inlineStr">
        <is>
          <t>-</t>
        </is>
      </c>
      <c r="AA16" s="8" t="inlineStr"/>
      <c r="AB16" s="15" t="inlineStr">
        <is>
          <t>Выкупы ≈ (руб.)</t>
        </is>
      </c>
      <c r="AC16" s="16" t="inlineStr"/>
      <c r="AD16" s="16" t="inlineStr"/>
      <c r="AE16" s="16" t="inlineStr"/>
      <c r="AF16" s="16" t="inlineStr"/>
      <c r="AG16" s="16" t="inlineStr"/>
      <c r="AH16" s="17">
        <f>AH15*AC22</f>
        <v/>
      </c>
      <c r="AI16" s="18" t="inlineStr">
        <is>
          <t>-</t>
        </is>
      </c>
      <c r="AJ16" s="8" t="inlineStr"/>
      <c r="AK16" s="15" t="inlineStr">
        <is>
          <t>Выкупы ≈ (руб.)</t>
        </is>
      </c>
      <c r="AL16" s="16" t="inlineStr"/>
      <c r="AM16" s="16" t="inlineStr"/>
      <c r="AN16" s="16" t="inlineStr"/>
      <c r="AO16" s="16" t="inlineStr"/>
      <c r="AP16" s="16" t="inlineStr"/>
      <c r="AQ16" s="17">
        <f>AQ15*AL22</f>
        <v/>
      </c>
      <c r="AR16" s="18" t="inlineStr">
        <is>
          <t>-</t>
        </is>
      </c>
      <c r="AS16" s="8" t="inlineStr"/>
      <c r="AT16" s="15" t="inlineStr">
        <is>
          <t>Выкупы ≈ (руб.)</t>
        </is>
      </c>
      <c r="AU16" s="16" t="inlineStr"/>
      <c r="AV16" s="16" t="inlineStr"/>
      <c r="AW16" s="16" t="inlineStr"/>
      <c r="AX16" s="16" t="inlineStr"/>
      <c r="AY16" s="16" t="inlineStr"/>
      <c r="AZ16" s="17">
        <f>AZ15*AU22</f>
        <v/>
      </c>
      <c r="BA16" s="18" t="inlineStr">
        <is>
          <t>-</t>
        </is>
      </c>
      <c r="BB16" s="8" t="inlineStr"/>
      <c r="BC16" s="15" t="inlineStr">
        <is>
          <t>Выкупы ≈ (руб.)</t>
        </is>
      </c>
      <c r="BD16" s="16" t="inlineStr"/>
      <c r="BE16" s="16" t="inlineStr"/>
      <c r="BF16" s="16" t="inlineStr"/>
      <c r="BG16" s="16" t="inlineStr"/>
      <c r="BH16" s="16" t="inlineStr"/>
      <c r="BI16" s="17">
        <f>BI15*BD22</f>
        <v/>
      </c>
      <c r="BJ16" s="18" t="inlineStr">
        <is>
          <t>-</t>
        </is>
      </c>
      <c r="BK16" s="8" t="inlineStr"/>
      <c r="BL16" s="15" t="inlineStr">
        <is>
          <t>Выкупы ≈ (руб.)</t>
        </is>
      </c>
      <c r="BM16" s="16" t="inlineStr"/>
      <c r="BN16" s="16" t="inlineStr"/>
      <c r="BO16" s="17">
        <f>BO15*BM22</f>
        <v/>
      </c>
      <c r="BP16" s="16" t="inlineStr"/>
      <c r="BQ16" s="16" t="inlineStr"/>
      <c r="BR16" s="17">
        <f>BR15*BM22</f>
        <v/>
      </c>
      <c r="BS16" s="18" t="inlineStr">
        <is>
          <t>-</t>
        </is>
      </c>
      <c r="BT16" s="8" t="inlineStr"/>
      <c r="BU16" s="15" t="inlineStr">
        <is>
          <t>Выкупы ≈ (руб.)</t>
        </is>
      </c>
      <c r="BV16" s="16" t="inlineStr"/>
      <c r="BW16" s="16" t="inlineStr"/>
      <c r="BX16" s="16" t="inlineStr"/>
      <c r="BY16" s="16" t="inlineStr"/>
      <c r="BZ16" s="16" t="inlineStr"/>
      <c r="CA16" s="17">
        <f>CA15*BV22</f>
        <v/>
      </c>
      <c r="CB16" s="18" t="inlineStr">
        <is>
          <t>-</t>
        </is>
      </c>
      <c r="CC16" s="8" t="inlineStr"/>
      <c r="CD16" s="15" t="inlineStr">
        <is>
          <t>Выкупы ≈ (руб.)</t>
        </is>
      </c>
      <c r="CE16" s="16" t="inlineStr"/>
      <c r="CF16" s="16" t="inlineStr"/>
      <c r="CG16" s="16" t="inlineStr"/>
      <c r="CH16" s="16" t="inlineStr"/>
      <c r="CI16" s="16" t="inlineStr"/>
      <c r="CJ16" s="17">
        <f>CJ15*CE22</f>
        <v/>
      </c>
      <c r="CK16" s="18" t="inlineStr">
        <is>
          <t>-</t>
        </is>
      </c>
      <c r="CL16" s="8" t="inlineStr"/>
      <c r="CM16" s="15" t="inlineStr">
        <is>
          <t>Выкупы ≈ (руб.)</t>
        </is>
      </c>
      <c r="CN16" s="16" t="inlineStr"/>
      <c r="CO16" s="16" t="inlineStr"/>
      <c r="CP16" s="17">
        <f>CP15*CN22</f>
        <v/>
      </c>
      <c r="CQ16" s="16" t="inlineStr"/>
      <c r="CR16" s="16" t="inlineStr"/>
      <c r="CS16" s="17">
        <f>CS15*CN22</f>
        <v/>
      </c>
      <c r="CT16" s="18" t="inlineStr">
        <is>
          <t>-</t>
        </is>
      </c>
      <c r="CU16" s="8" t="inlineStr"/>
      <c r="CV16" s="15" t="inlineStr">
        <is>
          <t>Выкупы ≈ (руб.)</t>
        </is>
      </c>
      <c r="CW16" s="16" t="inlineStr"/>
      <c r="CX16" s="16" t="inlineStr"/>
      <c r="CY16" s="16" t="inlineStr"/>
      <c r="CZ16" s="16" t="inlineStr"/>
      <c r="DA16" s="16" t="inlineStr"/>
      <c r="DB16" s="17">
        <f>DB15*CW22</f>
        <v/>
      </c>
      <c r="DC16" s="18" t="inlineStr">
        <is>
          <t>-</t>
        </is>
      </c>
      <c r="DD16" s="8" t="inlineStr"/>
      <c r="DE16" s="15" t="inlineStr">
        <is>
          <t>Выкупы ≈ (руб.)</t>
        </is>
      </c>
      <c r="DF16" s="16" t="inlineStr"/>
      <c r="DG16" s="16" t="inlineStr"/>
      <c r="DH16" s="16" t="inlineStr"/>
      <c r="DI16" s="16" t="inlineStr"/>
      <c r="DJ16" s="16" t="inlineStr"/>
      <c r="DK16" s="17">
        <f>DK15*DF22</f>
        <v/>
      </c>
      <c r="DL16" s="18" t="inlineStr">
        <is>
          <t>-</t>
        </is>
      </c>
      <c r="DM16" s="8" t="inlineStr"/>
      <c r="DN16" s="15" t="inlineStr">
        <is>
          <t>Выкупы ≈ (руб.)</t>
        </is>
      </c>
      <c r="DO16" s="16" t="inlineStr"/>
      <c r="DP16" s="16" t="inlineStr"/>
      <c r="DQ16" s="17">
        <f>DQ15*DO22</f>
        <v/>
      </c>
      <c r="DR16" s="16" t="inlineStr"/>
      <c r="DS16" s="16" t="inlineStr"/>
      <c r="DT16" s="17">
        <f>DT15*DO22</f>
        <v/>
      </c>
      <c r="DU16" s="18" t="inlineStr">
        <is>
          <t>-</t>
        </is>
      </c>
      <c r="DV16" s="8" t="inlineStr"/>
      <c r="DW16" s="15" t="inlineStr">
        <is>
          <t>Выкупы ≈ (руб.)</t>
        </is>
      </c>
      <c r="DX16" s="16" t="inlineStr"/>
      <c r="DY16" s="16" t="inlineStr"/>
      <c r="DZ16" s="17">
        <f>DZ15*DX22</f>
        <v/>
      </c>
      <c r="EA16" s="16" t="inlineStr"/>
      <c r="EB16" s="16" t="inlineStr"/>
      <c r="EC16" s="17">
        <f>EC15*DX22</f>
        <v/>
      </c>
      <c r="ED16" s="18" t="inlineStr">
        <is>
          <t>-</t>
        </is>
      </c>
      <c r="EE16" s="8" t="inlineStr"/>
      <c r="EF16" s="15" t="inlineStr">
        <is>
          <t>Выкупы ≈ (руб.)</t>
        </is>
      </c>
      <c r="EG16" s="16" t="inlineStr"/>
      <c r="EH16" s="16" t="inlineStr"/>
      <c r="EI16" s="16" t="inlineStr"/>
      <c r="EJ16" s="16" t="inlineStr"/>
      <c r="EK16" s="16" t="inlineStr"/>
      <c r="EL16" s="17">
        <f>EL15*EG22</f>
        <v/>
      </c>
      <c r="EM16" s="18" t="inlineStr">
        <is>
          <t>-</t>
        </is>
      </c>
      <c r="EN16" s="8" t="inlineStr"/>
      <c r="EO16" s="15" t="inlineStr">
        <is>
          <t>Выкупы ≈ (руб.)</t>
        </is>
      </c>
      <c r="EP16" s="16" t="inlineStr"/>
      <c r="EQ16" s="16" t="inlineStr"/>
      <c r="ER16" s="16" t="inlineStr"/>
      <c r="ES16" s="16" t="inlineStr"/>
      <c r="ET16" s="16" t="inlineStr"/>
      <c r="EU16" s="17">
        <f>EU15*EP22</f>
        <v/>
      </c>
      <c r="EV16" s="18" t="inlineStr">
        <is>
          <t>-</t>
        </is>
      </c>
      <c r="EW16" s="8" t="inlineStr"/>
      <c r="EX16" s="15" t="inlineStr">
        <is>
          <t>Выкупы ≈ (руб.)</t>
        </is>
      </c>
      <c r="EY16" s="16" t="inlineStr"/>
      <c r="EZ16" s="16" t="inlineStr"/>
      <c r="FA16" s="16" t="inlineStr"/>
      <c r="FB16" s="16" t="inlineStr"/>
      <c r="FC16" s="16" t="inlineStr"/>
      <c r="FD16" s="17">
        <f>FD15*EY22</f>
        <v/>
      </c>
      <c r="FE16" s="18" t="inlineStr">
        <is>
          <t>-</t>
        </is>
      </c>
      <c r="FF16" s="8" t="inlineStr"/>
      <c r="FG16" s="15" t="inlineStr">
        <is>
          <t>Выкупы ≈ (руб.)</t>
        </is>
      </c>
      <c r="FH16" s="16" t="inlineStr"/>
      <c r="FI16" s="16" t="inlineStr"/>
      <c r="FJ16" s="16" t="inlineStr"/>
      <c r="FK16" s="16" t="inlineStr"/>
      <c r="FL16" s="16" t="inlineStr"/>
      <c r="FM16" s="17">
        <f>FM15*FH22</f>
        <v/>
      </c>
      <c r="FN16" s="18" t="inlineStr">
        <is>
          <t>-</t>
        </is>
      </c>
      <c r="FO16" s="8" t="inlineStr"/>
      <c r="FP16" s="15" t="inlineStr">
        <is>
          <t>Выкупы ≈ (руб.)</t>
        </is>
      </c>
      <c r="FQ16" s="16" t="inlineStr"/>
      <c r="FR16" s="16" t="inlineStr"/>
      <c r="FS16" s="16" t="inlineStr"/>
      <c r="FT16" s="16" t="inlineStr"/>
      <c r="FU16" s="16" t="inlineStr"/>
      <c r="FV16" s="17">
        <f>FV15*FQ22</f>
        <v/>
      </c>
      <c r="FW16" s="18" t="inlineStr">
        <is>
          <t>-</t>
        </is>
      </c>
      <c r="FX16" s="8" t="inlineStr"/>
      <c r="FY16" s="15" t="inlineStr">
        <is>
          <t>Выкупы ≈ (руб.)</t>
        </is>
      </c>
      <c r="FZ16" s="16" t="inlineStr"/>
      <c r="GA16" s="16" t="inlineStr"/>
      <c r="GB16" s="16" t="inlineStr"/>
      <c r="GC16" s="16" t="inlineStr"/>
      <c r="GD16" s="16" t="inlineStr"/>
      <c r="GE16" s="17">
        <f>GE15*FZ22</f>
        <v/>
      </c>
      <c r="GF16" s="18" t="inlineStr">
        <is>
          <t>-</t>
        </is>
      </c>
      <c r="GG16" s="8" t="inlineStr"/>
      <c r="GH16" s="15" t="inlineStr">
        <is>
          <t>Выкупы ≈ (руб.)</t>
        </is>
      </c>
      <c r="GI16" s="16" t="inlineStr"/>
      <c r="GJ16" s="16" t="inlineStr"/>
      <c r="GK16" s="16" t="inlineStr"/>
      <c r="GL16" s="16" t="inlineStr"/>
      <c r="GM16" s="16" t="inlineStr"/>
      <c r="GN16" s="17">
        <f>GN15*GI22</f>
        <v/>
      </c>
      <c r="GO16" s="18" t="inlineStr">
        <is>
          <t>-</t>
        </is>
      </c>
      <c r="GP16" s="8" t="inlineStr"/>
      <c r="GQ16" s="15" t="inlineStr">
        <is>
          <t>Выкупы ≈ (руб.)</t>
        </is>
      </c>
      <c r="GR16" s="16" t="inlineStr"/>
      <c r="GS16" s="16" t="inlineStr"/>
      <c r="GT16" s="16" t="inlineStr"/>
      <c r="GU16" s="16" t="inlineStr"/>
      <c r="GV16" s="16" t="inlineStr"/>
      <c r="GW16" s="17">
        <f>GW15*GR22</f>
        <v/>
      </c>
      <c r="GX16" s="18" t="inlineStr">
        <is>
          <t>-</t>
        </is>
      </c>
    </row>
    <row r="17" ht="19" customHeight="1">
      <c r="A17" s="15" t="inlineStr">
        <is>
          <t>Стоимость заказа</t>
        </is>
      </c>
      <c r="B17" s="16" t="inlineStr"/>
      <c r="C17" s="16" t="inlineStr"/>
      <c r="D17" s="16" t="inlineStr"/>
      <c r="E17" s="16" t="inlineStr"/>
      <c r="F17" s="16" t="inlineStr"/>
      <c r="G17" s="17">
        <f>G5/G13</f>
        <v/>
      </c>
      <c r="H17" s="18" t="inlineStr">
        <is>
          <t>-</t>
        </is>
      </c>
      <c r="I17" s="8" t="inlineStr"/>
      <c r="J17" s="15" t="inlineStr">
        <is>
          <t>Стоимость заказа</t>
        </is>
      </c>
      <c r="K17" s="16" t="inlineStr"/>
      <c r="L17" s="16" t="inlineStr"/>
      <c r="M17" s="17">
        <f>M5/M13</f>
        <v/>
      </c>
      <c r="N17" s="16" t="inlineStr"/>
      <c r="O17" s="16" t="inlineStr"/>
      <c r="P17" s="17">
        <f>P5/P13</f>
        <v/>
      </c>
      <c r="Q17" s="18" t="inlineStr">
        <is>
          <t>-</t>
        </is>
      </c>
      <c r="R17" s="8" t="inlineStr"/>
      <c r="S17" s="15" t="inlineStr">
        <is>
          <t>Стоимость заказа</t>
        </is>
      </c>
      <c r="T17" s="16" t="inlineStr"/>
      <c r="U17" s="16" t="inlineStr"/>
      <c r="V17" s="17">
        <f>V5/V13</f>
        <v/>
      </c>
      <c r="W17" s="16" t="inlineStr"/>
      <c r="X17" s="16" t="inlineStr"/>
      <c r="Y17" s="17">
        <f>Y5/Y13</f>
        <v/>
      </c>
      <c r="Z17" s="18" t="inlineStr">
        <is>
          <t>-</t>
        </is>
      </c>
      <c r="AA17" s="8" t="inlineStr"/>
      <c r="AB17" s="15" t="inlineStr">
        <is>
          <t>Стоимость заказа</t>
        </is>
      </c>
      <c r="AC17" s="16" t="inlineStr"/>
      <c r="AD17" s="16" t="inlineStr"/>
      <c r="AE17" s="16" t="inlineStr"/>
      <c r="AF17" s="16" t="inlineStr"/>
      <c r="AG17" s="16" t="inlineStr"/>
      <c r="AH17" s="17">
        <f>AH5/AH13</f>
        <v/>
      </c>
      <c r="AI17" s="18" t="inlineStr">
        <is>
          <t>-</t>
        </is>
      </c>
      <c r="AJ17" s="8" t="inlineStr"/>
      <c r="AK17" s="15" t="inlineStr">
        <is>
          <t>Стоимость заказа</t>
        </is>
      </c>
      <c r="AL17" s="16" t="inlineStr"/>
      <c r="AM17" s="16" t="inlineStr"/>
      <c r="AN17" s="16" t="inlineStr"/>
      <c r="AO17" s="16" t="inlineStr"/>
      <c r="AP17" s="16" t="inlineStr"/>
      <c r="AQ17" s="17">
        <f>AQ5/AQ13</f>
        <v/>
      </c>
      <c r="AR17" s="18" t="inlineStr">
        <is>
          <t>-</t>
        </is>
      </c>
      <c r="AS17" s="8" t="inlineStr"/>
      <c r="AT17" s="15" t="inlineStr">
        <is>
          <t>Стоимость заказа</t>
        </is>
      </c>
      <c r="AU17" s="16" t="inlineStr"/>
      <c r="AV17" s="16" t="inlineStr"/>
      <c r="AW17" s="16" t="inlineStr"/>
      <c r="AX17" s="16" t="inlineStr"/>
      <c r="AY17" s="16" t="inlineStr"/>
      <c r="AZ17" s="17">
        <f>AZ5/AZ13</f>
        <v/>
      </c>
      <c r="BA17" s="18" t="inlineStr">
        <is>
          <t>-</t>
        </is>
      </c>
      <c r="BB17" s="8" t="inlineStr"/>
      <c r="BC17" s="15" t="inlineStr">
        <is>
          <t>Стоимость заказа</t>
        </is>
      </c>
      <c r="BD17" s="16" t="inlineStr"/>
      <c r="BE17" s="16" t="inlineStr"/>
      <c r="BF17" s="16" t="inlineStr"/>
      <c r="BG17" s="16" t="inlineStr"/>
      <c r="BH17" s="16" t="inlineStr"/>
      <c r="BI17" s="17">
        <f>BI5/BI13</f>
        <v/>
      </c>
      <c r="BJ17" s="18" t="inlineStr">
        <is>
          <t>-</t>
        </is>
      </c>
      <c r="BK17" s="8" t="inlineStr"/>
      <c r="BL17" s="15" t="inlineStr">
        <is>
          <t>Стоимость заказа</t>
        </is>
      </c>
      <c r="BM17" s="16" t="inlineStr"/>
      <c r="BN17" s="16" t="inlineStr"/>
      <c r="BO17" s="17">
        <f>BO5/BO13</f>
        <v/>
      </c>
      <c r="BP17" s="16" t="inlineStr"/>
      <c r="BQ17" s="16" t="inlineStr"/>
      <c r="BR17" s="17">
        <f>BR5/BR13</f>
        <v/>
      </c>
      <c r="BS17" s="18" t="inlineStr">
        <is>
          <t>-</t>
        </is>
      </c>
      <c r="BT17" s="8" t="inlineStr"/>
      <c r="BU17" s="15" t="inlineStr">
        <is>
          <t>Стоимость заказа</t>
        </is>
      </c>
      <c r="BV17" s="16" t="inlineStr"/>
      <c r="BW17" s="16" t="inlineStr"/>
      <c r="BX17" s="16" t="inlineStr"/>
      <c r="BY17" s="16" t="inlineStr"/>
      <c r="BZ17" s="16" t="inlineStr"/>
      <c r="CA17" s="17">
        <f>CA5/CA13</f>
        <v/>
      </c>
      <c r="CB17" s="18" t="inlineStr">
        <is>
          <t>-</t>
        </is>
      </c>
      <c r="CC17" s="8" t="inlineStr"/>
      <c r="CD17" s="15" t="inlineStr">
        <is>
          <t>Стоимость заказа</t>
        </is>
      </c>
      <c r="CE17" s="16" t="inlineStr"/>
      <c r="CF17" s="16" t="inlineStr"/>
      <c r="CG17" s="16" t="inlineStr"/>
      <c r="CH17" s="16" t="inlineStr"/>
      <c r="CI17" s="16" t="inlineStr"/>
      <c r="CJ17" s="17">
        <f>CJ5/CJ13</f>
        <v/>
      </c>
      <c r="CK17" s="18" t="inlineStr">
        <is>
          <t>-</t>
        </is>
      </c>
      <c r="CL17" s="8" t="inlineStr"/>
      <c r="CM17" s="15" t="inlineStr">
        <is>
          <t>Стоимость заказа</t>
        </is>
      </c>
      <c r="CN17" s="16" t="inlineStr"/>
      <c r="CO17" s="16" t="inlineStr"/>
      <c r="CP17" s="17">
        <f>CP5/CP13</f>
        <v/>
      </c>
      <c r="CQ17" s="16" t="inlineStr"/>
      <c r="CR17" s="16" t="inlineStr"/>
      <c r="CS17" s="17">
        <f>CS5/CS13</f>
        <v/>
      </c>
      <c r="CT17" s="18" t="inlineStr">
        <is>
          <t>-</t>
        </is>
      </c>
      <c r="CU17" s="8" t="inlineStr"/>
      <c r="CV17" s="15" t="inlineStr">
        <is>
          <t>Стоимость заказа</t>
        </is>
      </c>
      <c r="CW17" s="16" t="inlineStr"/>
      <c r="CX17" s="16" t="inlineStr"/>
      <c r="CY17" s="16" t="inlineStr"/>
      <c r="CZ17" s="16" t="inlineStr"/>
      <c r="DA17" s="16" t="inlineStr"/>
      <c r="DB17" s="17">
        <f>DB5/DB13</f>
        <v/>
      </c>
      <c r="DC17" s="18" t="inlineStr">
        <is>
          <t>-</t>
        </is>
      </c>
      <c r="DD17" s="8" t="inlineStr"/>
      <c r="DE17" s="15" t="inlineStr">
        <is>
          <t>Стоимость заказа</t>
        </is>
      </c>
      <c r="DF17" s="16" t="inlineStr"/>
      <c r="DG17" s="16" t="inlineStr"/>
      <c r="DH17" s="16" t="inlineStr"/>
      <c r="DI17" s="16" t="inlineStr"/>
      <c r="DJ17" s="16" t="inlineStr"/>
      <c r="DK17" s="17">
        <f>DK5/DK13</f>
        <v/>
      </c>
      <c r="DL17" s="18" t="inlineStr">
        <is>
          <t>-</t>
        </is>
      </c>
      <c r="DM17" s="8" t="inlineStr"/>
      <c r="DN17" s="15" t="inlineStr">
        <is>
          <t>Стоимость заказа</t>
        </is>
      </c>
      <c r="DO17" s="16" t="inlineStr"/>
      <c r="DP17" s="16" t="inlineStr"/>
      <c r="DQ17" s="17">
        <f>DQ5/DQ13</f>
        <v/>
      </c>
      <c r="DR17" s="16" t="inlineStr"/>
      <c r="DS17" s="16" t="inlineStr"/>
      <c r="DT17" s="17">
        <f>DT5/DT13</f>
        <v/>
      </c>
      <c r="DU17" s="18" t="inlineStr">
        <is>
          <t>-</t>
        </is>
      </c>
      <c r="DV17" s="8" t="inlineStr"/>
      <c r="DW17" s="15" t="inlineStr">
        <is>
          <t>Стоимость заказа</t>
        </is>
      </c>
      <c r="DX17" s="16" t="inlineStr"/>
      <c r="DY17" s="16" t="inlineStr"/>
      <c r="DZ17" s="17">
        <f>DZ5/DZ13</f>
        <v/>
      </c>
      <c r="EA17" s="16" t="inlineStr"/>
      <c r="EB17" s="16" t="inlineStr"/>
      <c r="EC17" s="17">
        <f>EC5/EC13</f>
        <v/>
      </c>
      <c r="ED17" s="18" t="inlineStr">
        <is>
          <t>-</t>
        </is>
      </c>
      <c r="EE17" s="8" t="inlineStr"/>
      <c r="EF17" s="15" t="inlineStr">
        <is>
          <t>Стоимость заказа</t>
        </is>
      </c>
      <c r="EG17" s="16" t="inlineStr"/>
      <c r="EH17" s="16" t="inlineStr"/>
      <c r="EI17" s="16" t="inlineStr"/>
      <c r="EJ17" s="16" t="inlineStr"/>
      <c r="EK17" s="16" t="inlineStr"/>
      <c r="EL17" s="17">
        <f>EL5/EL13</f>
        <v/>
      </c>
      <c r="EM17" s="18" t="inlineStr">
        <is>
          <t>-</t>
        </is>
      </c>
      <c r="EN17" s="8" t="inlineStr"/>
      <c r="EO17" s="15" t="inlineStr">
        <is>
          <t>Стоимость заказа</t>
        </is>
      </c>
      <c r="EP17" s="16" t="inlineStr"/>
      <c r="EQ17" s="16" t="inlineStr"/>
      <c r="ER17" s="16" t="inlineStr"/>
      <c r="ES17" s="16" t="inlineStr"/>
      <c r="ET17" s="16" t="inlineStr"/>
      <c r="EU17" s="17">
        <f>EU5/EU13</f>
        <v/>
      </c>
      <c r="EV17" s="18" t="inlineStr">
        <is>
          <t>-</t>
        </is>
      </c>
      <c r="EW17" s="8" t="inlineStr"/>
      <c r="EX17" s="15" t="inlineStr">
        <is>
          <t>Стоимость заказа</t>
        </is>
      </c>
      <c r="EY17" s="16" t="inlineStr"/>
      <c r="EZ17" s="16" t="inlineStr"/>
      <c r="FA17" s="16" t="inlineStr"/>
      <c r="FB17" s="16" t="inlineStr"/>
      <c r="FC17" s="16" t="inlineStr"/>
      <c r="FD17" s="17">
        <f>FD5/FD13</f>
        <v/>
      </c>
      <c r="FE17" s="18" t="inlineStr">
        <is>
          <t>-</t>
        </is>
      </c>
      <c r="FF17" s="8" t="inlineStr"/>
      <c r="FG17" s="15" t="inlineStr">
        <is>
          <t>Стоимость заказа</t>
        </is>
      </c>
      <c r="FH17" s="16" t="inlineStr"/>
      <c r="FI17" s="16" t="inlineStr"/>
      <c r="FJ17" s="16" t="inlineStr"/>
      <c r="FK17" s="16" t="inlineStr"/>
      <c r="FL17" s="16" t="inlineStr"/>
      <c r="FM17" s="17">
        <f>FM5/FM13</f>
        <v/>
      </c>
      <c r="FN17" s="18" t="inlineStr">
        <is>
          <t>-</t>
        </is>
      </c>
      <c r="FO17" s="8" t="inlineStr"/>
      <c r="FP17" s="15" t="inlineStr">
        <is>
          <t>Стоимость заказа</t>
        </is>
      </c>
      <c r="FQ17" s="16" t="inlineStr"/>
      <c r="FR17" s="16" t="inlineStr"/>
      <c r="FS17" s="16" t="inlineStr"/>
      <c r="FT17" s="16" t="inlineStr"/>
      <c r="FU17" s="16" t="inlineStr"/>
      <c r="FV17" s="17">
        <f>FV5/FV13</f>
        <v/>
      </c>
      <c r="FW17" s="18" t="inlineStr">
        <is>
          <t>-</t>
        </is>
      </c>
      <c r="FX17" s="8" t="inlineStr"/>
      <c r="FY17" s="15" t="inlineStr">
        <is>
          <t>Стоимость заказа</t>
        </is>
      </c>
      <c r="FZ17" s="16" t="inlineStr"/>
      <c r="GA17" s="16" t="inlineStr"/>
      <c r="GB17" s="16" t="inlineStr"/>
      <c r="GC17" s="16" t="inlineStr"/>
      <c r="GD17" s="16" t="inlineStr"/>
      <c r="GE17" s="17">
        <f>GE5/GE13</f>
        <v/>
      </c>
      <c r="GF17" s="18" t="inlineStr">
        <is>
          <t>-</t>
        </is>
      </c>
      <c r="GG17" s="8" t="inlineStr"/>
      <c r="GH17" s="15" t="inlineStr">
        <is>
          <t>Стоимость заказа</t>
        </is>
      </c>
      <c r="GI17" s="16" t="inlineStr"/>
      <c r="GJ17" s="16" t="inlineStr"/>
      <c r="GK17" s="16" t="inlineStr"/>
      <c r="GL17" s="16" t="inlineStr"/>
      <c r="GM17" s="16" t="inlineStr"/>
      <c r="GN17" s="17">
        <f>GN5/GN13</f>
        <v/>
      </c>
      <c r="GO17" s="18" t="inlineStr">
        <is>
          <t>-</t>
        </is>
      </c>
      <c r="GP17" s="8" t="inlineStr"/>
      <c r="GQ17" s="15" t="inlineStr">
        <is>
          <t>Стоимость заказа</t>
        </is>
      </c>
      <c r="GR17" s="16" t="inlineStr"/>
      <c r="GS17" s="16" t="inlineStr"/>
      <c r="GT17" s="16" t="inlineStr"/>
      <c r="GU17" s="16" t="inlineStr"/>
      <c r="GV17" s="16" t="inlineStr"/>
      <c r="GW17" s="17">
        <f>GW5/GW13</f>
        <v/>
      </c>
      <c r="GX17" s="18" t="inlineStr">
        <is>
          <t>-</t>
        </is>
      </c>
    </row>
    <row r="18" ht="19" customHeight="1">
      <c r="A18" s="15" t="inlineStr">
        <is>
          <t>Стоимость корзины</t>
        </is>
      </c>
      <c r="B18" s="16" t="inlineStr"/>
      <c r="C18" s="16" t="inlineStr"/>
      <c r="D18" s="16" t="inlineStr"/>
      <c r="E18" s="16" t="inlineStr"/>
      <c r="F18" s="16" t="inlineStr"/>
      <c r="G18" s="17">
        <f>G5/G11</f>
        <v/>
      </c>
      <c r="H18" s="18" t="inlineStr">
        <is>
          <t>-</t>
        </is>
      </c>
      <c r="I18" s="8" t="inlineStr"/>
      <c r="J18" s="15" t="inlineStr">
        <is>
          <t>Стоимость корзины</t>
        </is>
      </c>
      <c r="K18" s="16" t="inlineStr"/>
      <c r="L18" s="16" t="inlineStr"/>
      <c r="M18" s="17">
        <f>M5/M11</f>
        <v/>
      </c>
      <c r="N18" s="16" t="inlineStr"/>
      <c r="O18" s="16" t="inlineStr"/>
      <c r="P18" s="17">
        <f>P5/P11</f>
        <v/>
      </c>
      <c r="Q18" s="18" t="inlineStr">
        <is>
          <t>-</t>
        </is>
      </c>
      <c r="R18" s="8" t="inlineStr"/>
      <c r="S18" s="15" t="inlineStr">
        <is>
          <t>Стоимость корзины</t>
        </is>
      </c>
      <c r="T18" s="16" t="inlineStr"/>
      <c r="U18" s="16" t="inlineStr"/>
      <c r="V18" s="17">
        <f>V5/V11</f>
        <v/>
      </c>
      <c r="W18" s="16" t="inlineStr"/>
      <c r="X18" s="16" t="inlineStr"/>
      <c r="Y18" s="17">
        <f>Y5/Y11</f>
        <v/>
      </c>
      <c r="Z18" s="18" t="inlineStr">
        <is>
          <t>-</t>
        </is>
      </c>
      <c r="AA18" s="8" t="inlineStr"/>
      <c r="AB18" s="15" t="inlineStr">
        <is>
          <t>Стоимость корзины</t>
        </is>
      </c>
      <c r="AC18" s="16" t="inlineStr"/>
      <c r="AD18" s="16" t="inlineStr"/>
      <c r="AE18" s="16" t="inlineStr"/>
      <c r="AF18" s="16" t="inlineStr"/>
      <c r="AG18" s="16" t="inlineStr"/>
      <c r="AH18" s="17">
        <f>AH5/AH11</f>
        <v/>
      </c>
      <c r="AI18" s="18" t="inlineStr">
        <is>
          <t>-</t>
        </is>
      </c>
      <c r="AJ18" s="8" t="inlineStr"/>
      <c r="AK18" s="15" t="inlineStr">
        <is>
          <t>Стоимость корзины</t>
        </is>
      </c>
      <c r="AL18" s="16" t="inlineStr"/>
      <c r="AM18" s="16" t="inlineStr"/>
      <c r="AN18" s="16" t="inlineStr"/>
      <c r="AO18" s="16" t="inlineStr"/>
      <c r="AP18" s="16" t="inlineStr"/>
      <c r="AQ18" s="17">
        <f>AQ5/AQ11</f>
        <v/>
      </c>
      <c r="AR18" s="18" t="inlineStr">
        <is>
          <t>-</t>
        </is>
      </c>
      <c r="AS18" s="8" t="inlineStr"/>
      <c r="AT18" s="15" t="inlineStr">
        <is>
          <t>Стоимость корзины</t>
        </is>
      </c>
      <c r="AU18" s="16" t="inlineStr"/>
      <c r="AV18" s="16" t="inlineStr"/>
      <c r="AW18" s="16" t="inlineStr"/>
      <c r="AX18" s="16" t="inlineStr"/>
      <c r="AY18" s="16" t="inlineStr"/>
      <c r="AZ18" s="17">
        <f>AZ5/AZ11</f>
        <v/>
      </c>
      <c r="BA18" s="18" t="inlineStr">
        <is>
          <t>-</t>
        </is>
      </c>
      <c r="BB18" s="8" t="inlineStr"/>
      <c r="BC18" s="15" t="inlineStr">
        <is>
          <t>Стоимость корзины</t>
        </is>
      </c>
      <c r="BD18" s="16" t="inlineStr"/>
      <c r="BE18" s="16" t="inlineStr"/>
      <c r="BF18" s="16" t="inlineStr"/>
      <c r="BG18" s="16" t="inlineStr"/>
      <c r="BH18" s="16" t="inlineStr"/>
      <c r="BI18" s="17">
        <f>BI5/BI11</f>
        <v/>
      </c>
      <c r="BJ18" s="18" t="inlineStr">
        <is>
          <t>-</t>
        </is>
      </c>
      <c r="BK18" s="8" t="inlineStr"/>
      <c r="BL18" s="15" t="inlineStr">
        <is>
          <t>Стоимость корзины</t>
        </is>
      </c>
      <c r="BM18" s="16" t="inlineStr"/>
      <c r="BN18" s="16" t="inlineStr"/>
      <c r="BO18" s="17">
        <f>BO5/BO11</f>
        <v/>
      </c>
      <c r="BP18" s="16" t="inlineStr"/>
      <c r="BQ18" s="16" t="inlineStr"/>
      <c r="BR18" s="17">
        <f>BR5/BR11</f>
        <v/>
      </c>
      <c r="BS18" s="18" t="inlineStr">
        <is>
          <t>-</t>
        </is>
      </c>
      <c r="BT18" s="8" t="inlineStr"/>
      <c r="BU18" s="15" t="inlineStr">
        <is>
          <t>Стоимость корзины</t>
        </is>
      </c>
      <c r="BV18" s="16" t="inlineStr"/>
      <c r="BW18" s="16" t="inlineStr"/>
      <c r="BX18" s="16" t="inlineStr"/>
      <c r="BY18" s="16" t="inlineStr"/>
      <c r="BZ18" s="16" t="inlineStr"/>
      <c r="CA18" s="17">
        <f>CA5/CA11</f>
        <v/>
      </c>
      <c r="CB18" s="18" t="inlineStr">
        <is>
          <t>-</t>
        </is>
      </c>
      <c r="CC18" s="8" t="inlineStr"/>
      <c r="CD18" s="15" t="inlineStr">
        <is>
          <t>Стоимость корзины</t>
        </is>
      </c>
      <c r="CE18" s="16" t="inlineStr"/>
      <c r="CF18" s="16" t="inlineStr"/>
      <c r="CG18" s="16" t="inlineStr"/>
      <c r="CH18" s="16" t="inlineStr"/>
      <c r="CI18" s="16" t="inlineStr"/>
      <c r="CJ18" s="17">
        <f>CJ5/CJ11</f>
        <v/>
      </c>
      <c r="CK18" s="18" t="inlineStr">
        <is>
          <t>-</t>
        </is>
      </c>
      <c r="CL18" s="8" t="inlineStr"/>
      <c r="CM18" s="15" t="inlineStr">
        <is>
          <t>Стоимость корзины</t>
        </is>
      </c>
      <c r="CN18" s="16" t="inlineStr"/>
      <c r="CO18" s="16" t="inlineStr"/>
      <c r="CP18" s="17">
        <f>CP5/CP11</f>
        <v/>
      </c>
      <c r="CQ18" s="16" t="inlineStr"/>
      <c r="CR18" s="16" t="inlineStr"/>
      <c r="CS18" s="17">
        <f>CS5/CS11</f>
        <v/>
      </c>
      <c r="CT18" s="18" t="inlineStr">
        <is>
          <t>-</t>
        </is>
      </c>
      <c r="CU18" s="8" t="inlineStr"/>
      <c r="CV18" s="15" t="inlineStr">
        <is>
          <t>Стоимость корзины</t>
        </is>
      </c>
      <c r="CW18" s="16" t="inlineStr"/>
      <c r="CX18" s="16" t="inlineStr"/>
      <c r="CY18" s="16" t="inlineStr"/>
      <c r="CZ18" s="16" t="inlineStr"/>
      <c r="DA18" s="16" t="inlineStr"/>
      <c r="DB18" s="17">
        <f>DB5/DB11</f>
        <v/>
      </c>
      <c r="DC18" s="18" t="inlineStr">
        <is>
          <t>-</t>
        </is>
      </c>
      <c r="DD18" s="8" t="inlineStr"/>
      <c r="DE18" s="15" t="inlineStr">
        <is>
          <t>Стоимость корзины</t>
        </is>
      </c>
      <c r="DF18" s="16" t="inlineStr"/>
      <c r="DG18" s="16" t="inlineStr"/>
      <c r="DH18" s="16" t="inlineStr"/>
      <c r="DI18" s="16" t="inlineStr"/>
      <c r="DJ18" s="16" t="inlineStr"/>
      <c r="DK18" s="17">
        <f>DK5/DK11</f>
        <v/>
      </c>
      <c r="DL18" s="18" t="inlineStr">
        <is>
          <t>-</t>
        </is>
      </c>
      <c r="DM18" s="8" t="inlineStr"/>
      <c r="DN18" s="15" t="inlineStr">
        <is>
          <t>Стоимость корзины</t>
        </is>
      </c>
      <c r="DO18" s="16" t="inlineStr"/>
      <c r="DP18" s="16" t="inlineStr"/>
      <c r="DQ18" s="17">
        <f>DQ5/DQ11</f>
        <v/>
      </c>
      <c r="DR18" s="16" t="inlineStr"/>
      <c r="DS18" s="16" t="inlineStr"/>
      <c r="DT18" s="17">
        <f>DT5/DT11</f>
        <v/>
      </c>
      <c r="DU18" s="18" t="inlineStr">
        <is>
          <t>-</t>
        </is>
      </c>
      <c r="DV18" s="8" t="inlineStr"/>
      <c r="DW18" s="15" t="inlineStr">
        <is>
          <t>Стоимость корзины</t>
        </is>
      </c>
      <c r="DX18" s="16" t="inlineStr"/>
      <c r="DY18" s="16" t="inlineStr"/>
      <c r="DZ18" s="17">
        <f>DZ5/DZ11</f>
        <v/>
      </c>
      <c r="EA18" s="16" t="inlineStr"/>
      <c r="EB18" s="16" t="inlineStr"/>
      <c r="EC18" s="17">
        <f>EC5/EC11</f>
        <v/>
      </c>
      <c r="ED18" s="18" t="inlineStr">
        <is>
          <t>-</t>
        </is>
      </c>
      <c r="EE18" s="8" t="inlineStr"/>
      <c r="EF18" s="15" t="inlineStr">
        <is>
          <t>Стоимость корзины</t>
        </is>
      </c>
      <c r="EG18" s="16" t="inlineStr"/>
      <c r="EH18" s="16" t="inlineStr"/>
      <c r="EI18" s="16" t="inlineStr"/>
      <c r="EJ18" s="16" t="inlineStr"/>
      <c r="EK18" s="16" t="inlineStr"/>
      <c r="EL18" s="17">
        <f>EL5/EL11</f>
        <v/>
      </c>
      <c r="EM18" s="18" t="inlineStr">
        <is>
          <t>-</t>
        </is>
      </c>
      <c r="EN18" s="8" t="inlineStr"/>
      <c r="EO18" s="15" t="inlineStr">
        <is>
          <t>Стоимость корзины</t>
        </is>
      </c>
      <c r="EP18" s="16" t="inlineStr"/>
      <c r="EQ18" s="16" t="inlineStr"/>
      <c r="ER18" s="16" t="inlineStr"/>
      <c r="ES18" s="16" t="inlineStr"/>
      <c r="ET18" s="16" t="inlineStr"/>
      <c r="EU18" s="17">
        <f>EU5/EU11</f>
        <v/>
      </c>
      <c r="EV18" s="18" t="inlineStr">
        <is>
          <t>-</t>
        </is>
      </c>
      <c r="EW18" s="8" t="inlineStr"/>
      <c r="EX18" s="15" t="inlineStr">
        <is>
          <t>Стоимость корзины</t>
        </is>
      </c>
      <c r="EY18" s="16" t="inlineStr"/>
      <c r="EZ18" s="16" t="inlineStr"/>
      <c r="FA18" s="16" t="inlineStr"/>
      <c r="FB18" s="16" t="inlineStr"/>
      <c r="FC18" s="16" t="inlineStr"/>
      <c r="FD18" s="17">
        <f>FD5/FD11</f>
        <v/>
      </c>
      <c r="FE18" s="18" t="inlineStr">
        <is>
          <t>-</t>
        </is>
      </c>
      <c r="FF18" s="8" t="inlineStr"/>
      <c r="FG18" s="15" t="inlineStr">
        <is>
          <t>Стоимость корзины</t>
        </is>
      </c>
      <c r="FH18" s="16" t="inlineStr"/>
      <c r="FI18" s="16" t="inlineStr"/>
      <c r="FJ18" s="16" t="inlineStr"/>
      <c r="FK18" s="16" t="inlineStr"/>
      <c r="FL18" s="16" t="inlineStr"/>
      <c r="FM18" s="17">
        <f>FM5/FM11</f>
        <v/>
      </c>
      <c r="FN18" s="18" t="inlineStr">
        <is>
          <t>-</t>
        </is>
      </c>
      <c r="FO18" s="8" t="inlineStr"/>
      <c r="FP18" s="15" t="inlineStr">
        <is>
          <t>Стоимость корзины</t>
        </is>
      </c>
      <c r="FQ18" s="16" t="inlineStr"/>
      <c r="FR18" s="16" t="inlineStr"/>
      <c r="FS18" s="16" t="inlineStr"/>
      <c r="FT18" s="16" t="inlineStr"/>
      <c r="FU18" s="16" t="inlineStr"/>
      <c r="FV18" s="17">
        <f>FV5/FV11</f>
        <v/>
      </c>
      <c r="FW18" s="18" t="inlineStr">
        <is>
          <t>-</t>
        </is>
      </c>
      <c r="FX18" s="8" t="inlineStr"/>
      <c r="FY18" s="15" t="inlineStr">
        <is>
          <t>Стоимость корзины</t>
        </is>
      </c>
      <c r="FZ18" s="16" t="inlineStr"/>
      <c r="GA18" s="16" t="inlineStr"/>
      <c r="GB18" s="16" t="inlineStr"/>
      <c r="GC18" s="16" t="inlineStr"/>
      <c r="GD18" s="16" t="inlineStr"/>
      <c r="GE18" s="17">
        <f>GE5/GE11</f>
        <v/>
      </c>
      <c r="GF18" s="18" t="inlineStr">
        <is>
          <t>-</t>
        </is>
      </c>
      <c r="GG18" s="8" t="inlineStr"/>
      <c r="GH18" s="15" t="inlineStr">
        <is>
          <t>Стоимость корзины</t>
        </is>
      </c>
      <c r="GI18" s="16" t="inlineStr"/>
      <c r="GJ18" s="16" t="inlineStr"/>
      <c r="GK18" s="16" t="inlineStr"/>
      <c r="GL18" s="16" t="inlineStr"/>
      <c r="GM18" s="16" t="inlineStr"/>
      <c r="GN18" s="17">
        <f>GN5/GN11</f>
        <v/>
      </c>
      <c r="GO18" s="18" t="inlineStr">
        <is>
          <t>-</t>
        </is>
      </c>
      <c r="GP18" s="8" t="inlineStr"/>
      <c r="GQ18" s="15" t="inlineStr">
        <is>
          <t>Стоимость корзины</t>
        </is>
      </c>
      <c r="GR18" s="16" t="inlineStr"/>
      <c r="GS18" s="16" t="inlineStr"/>
      <c r="GT18" s="16" t="inlineStr"/>
      <c r="GU18" s="16" t="inlineStr"/>
      <c r="GV18" s="16" t="inlineStr"/>
      <c r="GW18" s="17">
        <f>GW5/GW11</f>
        <v/>
      </c>
      <c r="GX18" s="18" t="inlineStr">
        <is>
          <t>-</t>
        </is>
      </c>
    </row>
    <row r="19" ht="19" customHeight="1">
      <c r="A19" s="12" t="inlineStr">
        <is>
          <t>ДРР от заказов (%)</t>
        </is>
      </c>
      <c r="B19" s="13" t="inlineStr"/>
      <c r="C19" s="13" t="inlineStr"/>
      <c r="D19" s="13" t="inlineStr"/>
      <c r="E19" s="13" t="inlineStr"/>
      <c r="F19" s="13" t="inlineStr"/>
      <c r="G19" s="24">
        <f>G5/G15</f>
        <v/>
      </c>
      <c r="H19" s="14" t="inlineStr">
        <is>
          <t>-</t>
        </is>
      </c>
      <c r="I19" s="8" t="inlineStr"/>
      <c r="J19" s="12" t="inlineStr">
        <is>
          <t>ДРР от заказов (%)</t>
        </is>
      </c>
      <c r="K19" s="13" t="inlineStr"/>
      <c r="L19" s="13" t="inlineStr"/>
      <c r="M19" s="24">
        <f>M5/M15</f>
        <v/>
      </c>
      <c r="N19" s="13" t="inlineStr"/>
      <c r="O19" s="13" t="inlineStr"/>
      <c r="P19" s="24">
        <f>P5/P15</f>
        <v/>
      </c>
      <c r="Q19" s="14" t="inlineStr">
        <is>
          <t>-</t>
        </is>
      </c>
      <c r="R19" s="8" t="inlineStr"/>
      <c r="S19" s="12" t="inlineStr">
        <is>
          <t>ДРР от заказов (%)</t>
        </is>
      </c>
      <c r="T19" s="13" t="inlineStr"/>
      <c r="U19" s="13" t="inlineStr"/>
      <c r="V19" s="24">
        <f>V5/V15</f>
        <v/>
      </c>
      <c r="W19" s="13" t="inlineStr"/>
      <c r="X19" s="13" t="inlineStr"/>
      <c r="Y19" s="24">
        <f>Y5/Y15</f>
        <v/>
      </c>
      <c r="Z19" s="14" t="inlineStr">
        <is>
          <t>-</t>
        </is>
      </c>
      <c r="AA19" s="8" t="inlineStr"/>
      <c r="AB19" s="12" t="inlineStr">
        <is>
          <t>ДРР от заказов (%)</t>
        </is>
      </c>
      <c r="AC19" s="13" t="inlineStr"/>
      <c r="AD19" s="13" t="inlineStr"/>
      <c r="AE19" s="13" t="inlineStr"/>
      <c r="AF19" s="13" t="inlineStr"/>
      <c r="AG19" s="13" t="inlineStr"/>
      <c r="AH19" s="24">
        <f>AH5/AH15</f>
        <v/>
      </c>
      <c r="AI19" s="14" t="inlineStr">
        <is>
          <t>-</t>
        </is>
      </c>
      <c r="AJ19" s="8" t="inlineStr"/>
      <c r="AK19" s="12" t="inlineStr">
        <is>
          <t>ДРР от заказов (%)</t>
        </is>
      </c>
      <c r="AL19" s="13" t="inlineStr"/>
      <c r="AM19" s="13" t="inlineStr"/>
      <c r="AN19" s="13" t="inlineStr"/>
      <c r="AO19" s="13" t="inlineStr"/>
      <c r="AP19" s="13" t="inlineStr"/>
      <c r="AQ19" s="24">
        <f>AQ5/AQ15</f>
        <v/>
      </c>
      <c r="AR19" s="14" t="inlineStr">
        <is>
          <t>-</t>
        </is>
      </c>
      <c r="AS19" s="8" t="inlineStr"/>
      <c r="AT19" s="12" t="inlineStr">
        <is>
          <t>ДРР от заказов (%)</t>
        </is>
      </c>
      <c r="AU19" s="13" t="inlineStr"/>
      <c r="AV19" s="13" t="inlineStr"/>
      <c r="AW19" s="13" t="inlineStr"/>
      <c r="AX19" s="13" t="inlineStr"/>
      <c r="AY19" s="13" t="inlineStr"/>
      <c r="AZ19" s="24">
        <f>AZ5/AZ15</f>
        <v/>
      </c>
      <c r="BA19" s="14" t="inlineStr">
        <is>
          <t>-</t>
        </is>
      </c>
      <c r="BB19" s="8" t="inlineStr"/>
      <c r="BC19" s="12" t="inlineStr">
        <is>
          <t>ДРР от заказов (%)</t>
        </is>
      </c>
      <c r="BD19" s="13" t="inlineStr"/>
      <c r="BE19" s="13" t="inlineStr"/>
      <c r="BF19" s="13" t="inlineStr"/>
      <c r="BG19" s="13" t="inlineStr"/>
      <c r="BH19" s="13" t="inlineStr"/>
      <c r="BI19" s="24">
        <f>BI5/BI15</f>
        <v/>
      </c>
      <c r="BJ19" s="14" t="inlineStr">
        <is>
          <t>-</t>
        </is>
      </c>
      <c r="BK19" s="8" t="inlineStr"/>
      <c r="BL19" s="12" t="inlineStr">
        <is>
          <t>ДРР от заказов (%)</t>
        </is>
      </c>
      <c r="BM19" s="13" t="inlineStr"/>
      <c r="BN19" s="13" t="inlineStr"/>
      <c r="BO19" s="24">
        <f>BO5/BO15</f>
        <v/>
      </c>
      <c r="BP19" s="13" t="inlineStr"/>
      <c r="BQ19" s="13" t="inlineStr"/>
      <c r="BR19" s="24">
        <f>BR5/BR15</f>
        <v/>
      </c>
      <c r="BS19" s="14" t="inlineStr">
        <is>
          <t>-</t>
        </is>
      </c>
      <c r="BT19" s="8" t="inlineStr"/>
      <c r="BU19" s="12" t="inlineStr">
        <is>
          <t>ДРР от заказов (%)</t>
        </is>
      </c>
      <c r="BV19" s="13" t="inlineStr"/>
      <c r="BW19" s="13" t="inlineStr"/>
      <c r="BX19" s="13" t="inlineStr"/>
      <c r="BY19" s="13" t="inlineStr"/>
      <c r="BZ19" s="13" t="inlineStr"/>
      <c r="CA19" s="24">
        <f>CA5/CA15</f>
        <v/>
      </c>
      <c r="CB19" s="14" t="inlineStr">
        <is>
          <t>-</t>
        </is>
      </c>
      <c r="CC19" s="8" t="inlineStr"/>
      <c r="CD19" s="12" t="inlineStr">
        <is>
          <t>ДРР от заказов (%)</t>
        </is>
      </c>
      <c r="CE19" s="13" t="inlineStr"/>
      <c r="CF19" s="13" t="inlineStr"/>
      <c r="CG19" s="13" t="inlineStr"/>
      <c r="CH19" s="13" t="inlineStr"/>
      <c r="CI19" s="13" t="inlineStr"/>
      <c r="CJ19" s="24">
        <f>CJ5/CJ15</f>
        <v/>
      </c>
      <c r="CK19" s="14" t="inlineStr">
        <is>
          <t>-</t>
        </is>
      </c>
      <c r="CL19" s="8" t="inlineStr"/>
      <c r="CM19" s="12" t="inlineStr">
        <is>
          <t>ДРР от заказов (%)</t>
        </is>
      </c>
      <c r="CN19" s="13" t="inlineStr"/>
      <c r="CO19" s="13" t="inlineStr"/>
      <c r="CP19" s="24">
        <f>CP5/CP15</f>
        <v/>
      </c>
      <c r="CQ19" s="13" t="inlineStr"/>
      <c r="CR19" s="13" t="inlineStr"/>
      <c r="CS19" s="24">
        <f>CS5/CS15</f>
        <v/>
      </c>
      <c r="CT19" s="14" t="inlineStr">
        <is>
          <t>-</t>
        </is>
      </c>
      <c r="CU19" s="8" t="inlineStr"/>
      <c r="CV19" s="12" t="inlineStr">
        <is>
          <t>ДРР от заказов (%)</t>
        </is>
      </c>
      <c r="CW19" s="13" t="inlineStr"/>
      <c r="CX19" s="13" t="inlineStr"/>
      <c r="CY19" s="13" t="inlineStr"/>
      <c r="CZ19" s="13" t="inlineStr"/>
      <c r="DA19" s="13" t="inlineStr"/>
      <c r="DB19" s="24">
        <f>DB5/DB15</f>
        <v/>
      </c>
      <c r="DC19" s="14" t="inlineStr">
        <is>
          <t>-</t>
        </is>
      </c>
      <c r="DD19" s="8" t="inlineStr"/>
      <c r="DE19" s="12" t="inlineStr">
        <is>
          <t>ДРР от заказов (%)</t>
        </is>
      </c>
      <c r="DF19" s="13" t="inlineStr"/>
      <c r="DG19" s="13" t="inlineStr"/>
      <c r="DH19" s="13" t="inlineStr"/>
      <c r="DI19" s="13" t="inlineStr"/>
      <c r="DJ19" s="13" t="inlineStr"/>
      <c r="DK19" s="24">
        <f>DK5/DK15</f>
        <v/>
      </c>
      <c r="DL19" s="14" t="inlineStr">
        <is>
          <t>-</t>
        </is>
      </c>
      <c r="DM19" s="8" t="inlineStr"/>
      <c r="DN19" s="12" t="inlineStr">
        <is>
          <t>ДРР от заказов (%)</t>
        </is>
      </c>
      <c r="DO19" s="13" t="inlineStr"/>
      <c r="DP19" s="13" t="inlineStr"/>
      <c r="DQ19" s="24">
        <f>DQ5/DQ15</f>
        <v/>
      </c>
      <c r="DR19" s="13" t="inlineStr"/>
      <c r="DS19" s="13" t="inlineStr"/>
      <c r="DT19" s="24">
        <f>DT5/DT15</f>
        <v/>
      </c>
      <c r="DU19" s="14" t="inlineStr">
        <is>
          <t>-</t>
        </is>
      </c>
      <c r="DV19" s="8" t="inlineStr"/>
      <c r="DW19" s="12" t="inlineStr">
        <is>
          <t>ДРР от заказов (%)</t>
        </is>
      </c>
      <c r="DX19" s="13" t="inlineStr"/>
      <c r="DY19" s="13" t="inlineStr"/>
      <c r="DZ19" s="24">
        <f>DZ5/DZ15</f>
        <v/>
      </c>
      <c r="EA19" s="13" t="inlineStr"/>
      <c r="EB19" s="13" t="inlineStr"/>
      <c r="EC19" s="24">
        <f>EC5/EC15</f>
        <v/>
      </c>
      <c r="ED19" s="14" t="inlineStr">
        <is>
          <t>-</t>
        </is>
      </c>
      <c r="EE19" s="8" t="inlineStr"/>
      <c r="EF19" s="12" t="inlineStr">
        <is>
          <t>ДРР от заказов (%)</t>
        </is>
      </c>
      <c r="EG19" s="13" t="inlineStr"/>
      <c r="EH19" s="13" t="inlineStr"/>
      <c r="EI19" s="13" t="inlineStr"/>
      <c r="EJ19" s="13" t="inlineStr"/>
      <c r="EK19" s="13" t="inlineStr"/>
      <c r="EL19" s="24">
        <f>EL5/EL15</f>
        <v/>
      </c>
      <c r="EM19" s="14" t="inlineStr">
        <is>
          <t>-</t>
        </is>
      </c>
      <c r="EN19" s="8" t="inlineStr"/>
      <c r="EO19" s="12" t="inlineStr">
        <is>
          <t>ДРР от заказов (%)</t>
        </is>
      </c>
      <c r="EP19" s="13" t="inlineStr"/>
      <c r="EQ19" s="13" t="inlineStr"/>
      <c r="ER19" s="13" t="inlineStr"/>
      <c r="ES19" s="13" t="inlineStr"/>
      <c r="ET19" s="13" t="inlineStr"/>
      <c r="EU19" s="24">
        <f>EU5/EU15</f>
        <v/>
      </c>
      <c r="EV19" s="14" t="inlineStr">
        <is>
          <t>-</t>
        </is>
      </c>
      <c r="EW19" s="8" t="inlineStr"/>
      <c r="EX19" s="12" t="inlineStr">
        <is>
          <t>ДРР от заказов (%)</t>
        </is>
      </c>
      <c r="EY19" s="13" t="inlineStr"/>
      <c r="EZ19" s="13" t="inlineStr"/>
      <c r="FA19" s="13" t="inlineStr"/>
      <c r="FB19" s="13" t="inlineStr"/>
      <c r="FC19" s="13" t="inlineStr"/>
      <c r="FD19" s="24">
        <f>FD5/FD15</f>
        <v/>
      </c>
      <c r="FE19" s="14" t="inlineStr">
        <is>
          <t>-</t>
        </is>
      </c>
      <c r="FF19" s="8" t="inlineStr"/>
      <c r="FG19" s="12" t="inlineStr">
        <is>
          <t>ДРР от заказов (%)</t>
        </is>
      </c>
      <c r="FH19" s="13" t="inlineStr"/>
      <c r="FI19" s="13" t="inlineStr"/>
      <c r="FJ19" s="13" t="inlineStr"/>
      <c r="FK19" s="13" t="inlineStr"/>
      <c r="FL19" s="13" t="inlineStr"/>
      <c r="FM19" s="24">
        <f>FM5/FM15</f>
        <v/>
      </c>
      <c r="FN19" s="14" t="inlineStr">
        <is>
          <t>-</t>
        </is>
      </c>
      <c r="FO19" s="8" t="inlineStr"/>
      <c r="FP19" s="12" t="inlineStr">
        <is>
          <t>ДРР от заказов (%)</t>
        </is>
      </c>
      <c r="FQ19" s="13" t="inlineStr"/>
      <c r="FR19" s="13" t="inlineStr"/>
      <c r="FS19" s="13" t="inlineStr"/>
      <c r="FT19" s="13" t="inlineStr"/>
      <c r="FU19" s="13" t="inlineStr"/>
      <c r="FV19" s="24">
        <f>FV5/FV15</f>
        <v/>
      </c>
      <c r="FW19" s="14" t="inlineStr">
        <is>
          <t>-</t>
        </is>
      </c>
      <c r="FX19" s="8" t="inlineStr"/>
      <c r="FY19" s="12" t="inlineStr">
        <is>
          <t>ДРР от заказов (%)</t>
        </is>
      </c>
      <c r="FZ19" s="13" t="inlineStr"/>
      <c r="GA19" s="13" t="inlineStr"/>
      <c r="GB19" s="13" t="inlineStr"/>
      <c r="GC19" s="13" t="inlineStr"/>
      <c r="GD19" s="13" t="inlineStr"/>
      <c r="GE19" s="24">
        <f>GE5/GE15</f>
        <v/>
      </c>
      <c r="GF19" s="14" t="inlineStr">
        <is>
          <t>-</t>
        </is>
      </c>
      <c r="GG19" s="8" t="inlineStr"/>
      <c r="GH19" s="12" t="inlineStr">
        <is>
          <t>ДРР от заказов (%)</t>
        </is>
      </c>
      <c r="GI19" s="13" t="inlineStr"/>
      <c r="GJ19" s="13" t="inlineStr"/>
      <c r="GK19" s="13" t="inlineStr"/>
      <c r="GL19" s="13" t="inlineStr"/>
      <c r="GM19" s="13" t="inlineStr"/>
      <c r="GN19" s="24">
        <f>GN5/GN15</f>
        <v/>
      </c>
      <c r="GO19" s="14" t="inlineStr">
        <is>
          <t>-</t>
        </is>
      </c>
      <c r="GP19" s="8" t="inlineStr"/>
      <c r="GQ19" s="12" t="inlineStr">
        <is>
          <t>ДРР от заказов (%)</t>
        </is>
      </c>
      <c r="GR19" s="13" t="inlineStr"/>
      <c r="GS19" s="13" t="inlineStr"/>
      <c r="GT19" s="13" t="inlineStr"/>
      <c r="GU19" s="13" t="inlineStr"/>
      <c r="GV19" s="13" t="inlineStr"/>
      <c r="GW19" s="24">
        <f>GW5/GW15</f>
        <v/>
      </c>
      <c r="GX19" s="14" t="inlineStr">
        <is>
          <t>-</t>
        </is>
      </c>
    </row>
    <row r="20" ht="19" customHeight="1">
      <c r="A20" s="12" t="inlineStr">
        <is>
          <t>ДРР от продаж ≈ (%)</t>
        </is>
      </c>
      <c r="B20" s="13" t="inlineStr"/>
      <c r="C20" s="13" t="inlineStr"/>
      <c r="D20" s="13" t="inlineStr"/>
      <c r="E20" s="13" t="inlineStr"/>
      <c r="F20" s="13" t="inlineStr"/>
      <c r="G20" s="24">
        <f>G5/G16</f>
        <v/>
      </c>
      <c r="H20" s="14" t="inlineStr">
        <is>
          <t>-</t>
        </is>
      </c>
      <c r="I20" s="8" t="inlineStr"/>
      <c r="J20" s="12" t="inlineStr">
        <is>
          <t>ДРР от продаж ≈ (%)</t>
        </is>
      </c>
      <c r="K20" s="13" t="inlineStr"/>
      <c r="L20" s="13" t="inlineStr"/>
      <c r="M20" s="24">
        <f>M5/M16</f>
        <v/>
      </c>
      <c r="N20" s="13" t="inlineStr"/>
      <c r="O20" s="13" t="inlineStr"/>
      <c r="P20" s="24">
        <f>P5/P16</f>
        <v/>
      </c>
      <c r="Q20" s="14" t="inlineStr">
        <is>
          <t>-</t>
        </is>
      </c>
      <c r="R20" s="8" t="inlineStr"/>
      <c r="S20" s="12" t="inlineStr">
        <is>
          <t>ДРР от продаж ≈ (%)</t>
        </is>
      </c>
      <c r="T20" s="13" t="inlineStr"/>
      <c r="U20" s="13" t="inlineStr"/>
      <c r="V20" s="24">
        <f>V5/V16</f>
        <v/>
      </c>
      <c r="W20" s="13" t="inlineStr"/>
      <c r="X20" s="13" t="inlineStr"/>
      <c r="Y20" s="24">
        <f>Y5/Y16</f>
        <v/>
      </c>
      <c r="Z20" s="14" t="inlineStr">
        <is>
          <t>-</t>
        </is>
      </c>
      <c r="AA20" s="8" t="inlineStr"/>
      <c r="AB20" s="12" t="inlineStr">
        <is>
          <t>ДРР от продаж ≈ (%)</t>
        </is>
      </c>
      <c r="AC20" s="13" t="inlineStr"/>
      <c r="AD20" s="13" t="inlineStr"/>
      <c r="AE20" s="13" t="inlineStr"/>
      <c r="AF20" s="13" t="inlineStr"/>
      <c r="AG20" s="13" t="inlineStr"/>
      <c r="AH20" s="24">
        <f>AH5/AH16</f>
        <v/>
      </c>
      <c r="AI20" s="14" t="inlineStr">
        <is>
          <t>-</t>
        </is>
      </c>
      <c r="AJ20" s="8" t="inlineStr"/>
      <c r="AK20" s="12" t="inlineStr">
        <is>
          <t>ДРР от продаж ≈ (%)</t>
        </is>
      </c>
      <c r="AL20" s="13" t="inlineStr"/>
      <c r="AM20" s="13" t="inlineStr"/>
      <c r="AN20" s="13" t="inlineStr"/>
      <c r="AO20" s="13" t="inlineStr"/>
      <c r="AP20" s="13" t="inlineStr"/>
      <c r="AQ20" s="24">
        <f>AQ5/AQ16</f>
        <v/>
      </c>
      <c r="AR20" s="14" t="inlineStr">
        <is>
          <t>-</t>
        </is>
      </c>
      <c r="AS20" s="8" t="inlineStr"/>
      <c r="AT20" s="12" t="inlineStr">
        <is>
          <t>ДРР от продаж ≈ (%)</t>
        </is>
      </c>
      <c r="AU20" s="13" t="inlineStr"/>
      <c r="AV20" s="13" t="inlineStr"/>
      <c r="AW20" s="13" t="inlineStr"/>
      <c r="AX20" s="13" t="inlineStr"/>
      <c r="AY20" s="13" t="inlineStr"/>
      <c r="AZ20" s="24">
        <f>AZ5/AZ16</f>
        <v/>
      </c>
      <c r="BA20" s="14" t="inlineStr">
        <is>
          <t>-</t>
        </is>
      </c>
      <c r="BB20" s="8" t="inlineStr"/>
      <c r="BC20" s="12" t="inlineStr">
        <is>
          <t>ДРР от продаж ≈ (%)</t>
        </is>
      </c>
      <c r="BD20" s="13" t="inlineStr"/>
      <c r="BE20" s="13" t="inlineStr"/>
      <c r="BF20" s="13" t="inlineStr"/>
      <c r="BG20" s="13" t="inlineStr"/>
      <c r="BH20" s="13" t="inlineStr"/>
      <c r="BI20" s="24">
        <f>BI5/BI16</f>
        <v/>
      </c>
      <c r="BJ20" s="14" t="inlineStr">
        <is>
          <t>-</t>
        </is>
      </c>
      <c r="BK20" s="8" t="inlineStr"/>
      <c r="BL20" s="12" t="inlineStr">
        <is>
          <t>ДРР от продаж ≈ (%)</t>
        </is>
      </c>
      <c r="BM20" s="13" t="inlineStr"/>
      <c r="BN20" s="13" t="inlineStr"/>
      <c r="BO20" s="24">
        <f>BO5/BO16</f>
        <v/>
      </c>
      <c r="BP20" s="13" t="inlineStr"/>
      <c r="BQ20" s="13" t="inlineStr"/>
      <c r="BR20" s="24">
        <f>BR5/BR16</f>
        <v/>
      </c>
      <c r="BS20" s="14" t="inlineStr">
        <is>
          <t>-</t>
        </is>
      </c>
      <c r="BT20" s="8" t="inlineStr"/>
      <c r="BU20" s="12" t="inlineStr">
        <is>
          <t>ДРР от продаж ≈ (%)</t>
        </is>
      </c>
      <c r="BV20" s="13" t="inlineStr"/>
      <c r="BW20" s="13" t="inlineStr"/>
      <c r="BX20" s="13" t="inlineStr"/>
      <c r="BY20" s="13" t="inlineStr"/>
      <c r="BZ20" s="13" t="inlineStr"/>
      <c r="CA20" s="24">
        <f>CA5/CA16</f>
        <v/>
      </c>
      <c r="CB20" s="14" t="inlineStr">
        <is>
          <t>-</t>
        </is>
      </c>
      <c r="CC20" s="8" t="inlineStr"/>
      <c r="CD20" s="12" t="inlineStr">
        <is>
          <t>ДРР от продаж ≈ (%)</t>
        </is>
      </c>
      <c r="CE20" s="13" t="inlineStr"/>
      <c r="CF20" s="13" t="inlineStr"/>
      <c r="CG20" s="13" t="inlineStr"/>
      <c r="CH20" s="13" t="inlineStr"/>
      <c r="CI20" s="13" t="inlineStr"/>
      <c r="CJ20" s="24">
        <f>CJ5/CJ16</f>
        <v/>
      </c>
      <c r="CK20" s="14" t="inlineStr">
        <is>
          <t>-</t>
        </is>
      </c>
      <c r="CL20" s="8" t="inlineStr"/>
      <c r="CM20" s="12" t="inlineStr">
        <is>
          <t>ДРР от продаж ≈ (%)</t>
        </is>
      </c>
      <c r="CN20" s="13" t="inlineStr"/>
      <c r="CO20" s="13" t="inlineStr"/>
      <c r="CP20" s="24">
        <f>CP5/CP16</f>
        <v/>
      </c>
      <c r="CQ20" s="13" t="inlineStr"/>
      <c r="CR20" s="13" t="inlineStr"/>
      <c r="CS20" s="24">
        <f>CS5/CS16</f>
        <v/>
      </c>
      <c r="CT20" s="14" t="inlineStr">
        <is>
          <t>-</t>
        </is>
      </c>
      <c r="CU20" s="8" t="inlineStr"/>
      <c r="CV20" s="12" t="inlineStr">
        <is>
          <t>ДРР от продаж ≈ (%)</t>
        </is>
      </c>
      <c r="CW20" s="13" t="inlineStr"/>
      <c r="CX20" s="13" t="inlineStr"/>
      <c r="CY20" s="13" t="inlineStr"/>
      <c r="CZ20" s="13" t="inlineStr"/>
      <c r="DA20" s="13" t="inlineStr"/>
      <c r="DB20" s="24">
        <f>DB5/DB16</f>
        <v/>
      </c>
      <c r="DC20" s="14" t="inlineStr">
        <is>
          <t>-</t>
        </is>
      </c>
      <c r="DD20" s="8" t="inlineStr"/>
      <c r="DE20" s="12" t="inlineStr">
        <is>
          <t>ДРР от продаж ≈ (%)</t>
        </is>
      </c>
      <c r="DF20" s="13" t="inlineStr"/>
      <c r="DG20" s="13" t="inlineStr"/>
      <c r="DH20" s="13" t="inlineStr"/>
      <c r="DI20" s="13" t="inlineStr"/>
      <c r="DJ20" s="13" t="inlineStr"/>
      <c r="DK20" s="24">
        <f>DK5/DK16</f>
        <v/>
      </c>
      <c r="DL20" s="14" t="inlineStr">
        <is>
          <t>-</t>
        </is>
      </c>
      <c r="DM20" s="8" t="inlineStr"/>
      <c r="DN20" s="12" t="inlineStr">
        <is>
          <t>ДРР от продаж ≈ (%)</t>
        </is>
      </c>
      <c r="DO20" s="13" t="inlineStr"/>
      <c r="DP20" s="13" t="inlineStr"/>
      <c r="DQ20" s="24">
        <f>DQ5/DQ16</f>
        <v/>
      </c>
      <c r="DR20" s="13" t="inlineStr"/>
      <c r="DS20" s="13" t="inlineStr"/>
      <c r="DT20" s="24">
        <f>DT5/DT16</f>
        <v/>
      </c>
      <c r="DU20" s="14" t="inlineStr">
        <is>
          <t>-</t>
        </is>
      </c>
      <c r="DV20" s="8" t="inlineStr"/>
      <c r="DW20" s="12" t="inlineStr">
        <is>
          <t>ДРР от продаж ≈ (%)</t>
        </is>
      </c>
      <c r="DX20" s="13" t="inlineStr"/>
      <c r="DY20" s="13" t="inlineStr"/>
      <c r="DZ20" s="24">
        <f>DZ5/DZ16</f>
        <v/>
      </c>
      <c r="EA20" s="13" t="inlineStr"/>
      <c r="EB20" s="13" t="inlineStr"/>
      <c r="EC20" s="24">
        <f>EC5/EC16</f>
        <v/>
      </c>
      <c r="ED20" s="14" t="inlineStr">
        <is>
          <t>-</t>
        </is>
      </c>
      <c r="EE20" s="8" t="inlineStr"/>
      <c r="EF20" s="12" t="inlineStr">
        <is>
          <t>ДРР от продаж ≈ (%)</t>
        </is>
      </c>
      <c r="EG20" s="13" t="inlineStr"/>
      <c r="EH20" s="13" t="inlineStr"/>
      <c r="EI20" s="13" t="inlineStr"/>
      <c r="EJ20" s="13" t="inlineStr"/>
      <c r="EK20" s="13" t="inlineStr"/>
      <c r="EL20" s="24">
        <f>EL5/EL16</f>
        <v/>
      </c>
      <c r="EM20" s="14" t="inlineStr">
        <is>
          <t>-</t>
        </is>
      </c>
      <c r="EN20" s="8" t="inlineStr"/>
      <c r="EO20" s="12" t="inlineStr">
        <is>
          <t>ДРР от продаж ≈ (%)</t>
        </is>
      </c>
      <c r="EP20" s="13" t="inlineStr"/>
      <c r="EQ20" s="13" t="inlineStr"/>
      <c r="ER20" s="13" t="inlineStr"/>
      <c r="ES20" s="13" t="inlineStr"/>
      <c r="ET20" s="13" t="inlineStr"/>
      <c r="EU20" s="24">
        <f>EU5/EU16</f>
        <v/>
      </c>
      <c r="EV20" s="14" t="inlineStr">
        <is>
          <t>-</t>
        </is>
      </c>
      <c r="EW20" s="8" t="inlineStr"/>
      <c r="EX20" s="12" t="inlineStr">
        <is>
          <t>ДРР от продаж ≈ (%)</t>
        </is>
      </c>
      <c r="EY20" s="13" t="inlineStr"/>
      <c r="EZ20" s="13" t="inlineStr"/>
      <c r="FA20" s="13" t="inlineStr"/>
      <c r="FB20" s="13" t="inlineStr"/>
      <c r="FC20" s="13" t="inlineStr"/>
      <c r="FD20" s="24">
        <f>FD5/FD16</f>
        <v/>
      </c>
      <c r="FE20" s="14" t="inlineStr">
        <is>
          <t>-</t>
        </is>
      </c>
      <c r="FF20" s="8" t="inlineStr"/>
      <c r="FG20" s="12" t="inlineStr">
        <is>
          <t>ДРР от продаж ≈ (%)</t>
        </is>
      </c>
      <c r="FH20" s="13" t="inlineStr"/>
      <c r="FI20" s="13" t="inlineStr"/>
      <c r="FJ20" s="13" t="inlineStr"/>
      <c r="FK20" s="13" t="inlineStr"/>
      <c r="FL20" s="13" t="inlineStr"/>
      <c r="FM20" s="24">
        <f>FM5/FM16</f>
        <v/>
      </c>
      <c r="FN20" s="14" t="inlineStr">
        <is>
          <t>-</t>
        </is>
      </c>
      <c r="FO20" s="8" t="inlineStr"/>
      <c r="FP20" s="12" t="inlineStr">
        <is>
          <t>ДРР от продаж ≈ (%)</t>
        </is>
      </c>
      <c r="FQ20" s="13" t="inlineStr"/>
      <c r="FR20" s="13" t="inlineStr"/>
      <c r="FS20" s="13" t="inlineStr"/>
      <c r="FT20" s="13" t="inlineStr"/>
      <c r="FU20" s="13" t="inlineStr"/>
      <c r="FV20" s="24">
        <f>FV5/FV16</f>
        <v/>
      </c>
      <c r="FW20" s="14" t="inlineStr">
        <is>
          <t>-</t>
        </is>
      </c>
      <c r="FX20" s="8" t="inlineStr"/>
      <c r="FY20" s="12" t="inlineStr">
        <is>
          <t>ДРР от продаж ≈ (%)</t>
        </is>
      </c>
      <c r="FZ20" s="13" t="inlineStr"/>
      <c r="GA20" s="13" t="inlineStr"/>
      <c r="GB20" s="13" t="inlineStr"/>
      <c r="GC20" s="13" t="inlineStr"/>
      <c r="GD20" s="13" t="inlineStr"/>
      <c r="GE20" s="24">
        <f>GE5/GE16</f>
        <v/>
      </c>
      <c r="GF20" s="14" t="inlineStr">
        <is>
          <t>-</t>
        </is>
      </c>
      <c r="GG20" s="8" t="inlineStr"/>
      <c r="GH20" s="12" t="inlineStr">
        <is>
          <t>ДРР от продаж ≈ (%)</t>
        </is>
      </c>
      <c r="GI20" s="13" t="inlineStr"/>
      <c r="GJ20" s="13" t="inlineStr"/>
      <c r="GK20" s="13" t="inlineStr"/>
      <c r="GL20" s="13" t="inlineStr"/>
      <c r="GM20" s="13" t="inlineStr"/>
      <c r="GN20" s="24">
        <f>GN5/GN16</f>
        <v/>
      </c>
      <c r="GO20" s="14" t="inlineStr">
        <is>
          <t>-</t>
        </is>
      </c>
      <c r="GP20" s="8" t="inlineStr"/>
      <c r="GQ20" s="12" t="inlineStr">
        <is>
          <t>ДРР от продаж ≈ (%)</t>
        </is>
      </c>
      <c r="GR20" s="13" t="inlineStr"/>
      <c r="GS20" s="13" t="inlineStr"/>
      <c r="GT20" s="13" t="inlineStr"/>
      <c r="GU20" s="13" t="inlineStr"/>
      <c r="GV20" s="13" t="inlineStr"/>
      <c r="GW20" s="24">
        <f>GW5/GW16</f>
        <v/>
      </c>
      <c r="GX20" s="14" t="inlineStr">
        <is>
          <t>-</t>
        </is>
      </c>
    </row>
    <row r="21" ht="19" customHeight="1">
      <c r="A21" s="15" t="inlineStr">
        <is>
          <t>Прибыль</t>
        </is>
      </c>
      <c r="B21" s="17">
        <f>IFERROR(IF(F36=0,0,((F36-B23-(F36*(G20/100)))-(F36*25/100)-((B24/IF(B22&gt;1,B22/100,B22))-50))*(G13*IF(B22&gt;1,B22/100,B22))),0)</f>
        <v/>
      </c>
      <c r="C21" s="16" t="inlineStr"/>
      <c r="D21" s="16" t="inlineStr"/>
      <c r="E21" s="16" t="inlineStr"/>
      <c r="F21" s="16" t="inlineStr"/>
      <c r="G21" s="16" t="inlineStr"/>
      <c r="H21" s="18" t="inlineStr"/>
      <c r="I21" s="8" t="inlineStr"/>
      <c r="J21" s="15" t="inlineStr">
        <is>
          <t>Прибыль</t>
        </is>
      </c>
      <c r="K21" s="17">
        <f>IFERROR(IF(O36=0,0,((O36-K23-(O36*(P20/100)))-(O36*25/100)-((K24/IF(K22&gt;1,K22/100,K22))-50))*(P13*IF(K22&gt;1,K22/100,K22))),0)</f>
        <v/>
      </c>
      <c r="L21" s="16" t="inlineStr"/>
      <c r="M21" s="16" t="inlineStr"/>
      <c r="N21" s="16" t="inlineStr"/>
      <c r="O21" s="16" t="inlineStr"/>
      <c r="P21" s="16" t="inlineStr"/>
      <c r="Q21" s="18" t="inlineStr"/>
      <c r="R21" s="8" t="inlineStr"/>
      <c r="S21" s="15" t="inlineStr">
        <is>
          <t>Прибыль</t>
        </is>
      </c>
      <c r="T21" s="17">
        <f>IFERROR(IF(X36=0,0,((X36-T23-(X36*(Y20/100)))-(X36*25/100)-((T24/IF(T22&gt;1,T22/100,T22))-50))*(Y13*IF(T22&gt;1,T22/100,T22))),0)</f>
        <v/>
      </c>
      <c r="U21" s="16" t="inlineStr"/>
      <c r="V21" s="16" t="inlineStr"/>
      <c r="W21" s="16" t="inlineStr"/>
      <c r="X21" s="16" t="inlineStr"/>
      <c r="Y21" s="16" t="inlineStr"/>
      <c r="Z21" s="18" t="inlineStr"/>
      <c r="AA21" s="8" t="inlineStr"/>
      <c r="AB21" s="15" t="inlineStr">
        <is>
          <t>Прибыль</t>
        </is>
      </c>
      <c r="AC21" s="17">
        <f>IFERROR(IF(AG36=0,0,((AG36-AC23-(AG36*(AH20/100)))-(AG36*25/100)-((AC24/IF(AC22&gt;1,AC22/100,AC22))-50))*(AH13*IF(AC22&gt;1,AC22/100,AC22))),0)</f>
        <v/>
      </c>
      <c r="AD21" s="16" t="inlineStr"/>
      <c r="AE21" s="16" t="inlineStr"/>
      <c r="AF21" s="16" t="inlineStr"/>
      <c r="AG21" s="16" t="inlineStr"/>
      <c r="AH21" s="16" t="inlineStr"/>
      <c r="AI21" s="18" t="inlineStr"/>
      <c r="AJ21" s="8" t="inlineStr"/>
      <c r="AK21" s="15" t="inlineStr">
        <is>
          <t>Прибыль</t>
        </is>
      </c>
      <c r="AL21" s="17">
        <f>IFERROR(IF(AP36=0,0,((AP36-AL23-(AP36*(AQ20/100)))-(AP36*25/100)-((AL24/IF(AL22&gt;1,AL22/100,AL22))-50))*(AQ13*IF(AL22&gt;1,AL22/100,AL22))),0)</f>
        <v/>
      </c>
      <c r="AM21" s="16" t="inlineStr"/>
      <c r="AN21" s="16" t="inlineStr"/>
      <c r="AO21" s="16" t="inlineStr"/>
      <c r="AP21" s="16" t="inlineStr"/>
      <c r="AQ21" s="16" t="inlineStr"/>
      <c r="AR21" s="18" t="inlineStr"/>
      <c r="AS21" s="8" t="inlineStr"/>
      <c r="AT21" s="15" t="inlineStr">
        <is>
          <t>Прибыль</t>
        </is>
      </c>
      <c r="AU21" s="17">
        <f>IFERROR(IF(AY36=0,0,((AY36-AU23-(AY36*(AZ20/100)))-(AY36*25/100)-((AU24/IF(AU22&gt;1,AU22/100,AU22))-50))*(AZ13*IF(AU22&gt;1,AU22/100,AU22))),0)</f>
        <v/>
      </c>
      <c r="AV21" s="16" t="inlineStr"/>
      <c r="AW21" s="16" t="inlineStr"/>
      <c r="AX21" s="16" t="inlineStr"/>
      <c r="AY21" s="16" t="inlineStr"/>
      <c r="AZ21" s="16" t="inlineStr"/>
      <c r="BA21" s="18" t="inlineStr"/>
      <c r="BB21" s="8" t="inlineStr"/>
      <c r="BC21" s="15" t="inlineStr">
        <is>
          <t>Прибыль</t>
        </is>
      </c>
      <c r="BD21" s="17">
        <f>IFERROR(IF(BH36=0,0,((BH36-BD23-(BH36*(BI20/100)))-(BH36*25/100)-((BD24/IF(BD22&gt;1,BD22/100,BD22))-50))*(BI13*IF(BD22&gt;1,BD22/100,BD22))),0)</f>
        <v/>
      </c>
      <c r="BE21" s="16" t="inlineStr"/>
      <c r="BF21" s="16" t="inlineStr"/>
      <c r="BG21" s="16" t="inlineStr"/>
      <c r="BH21" s="16" t="inlineStr"/>
      <c r="BI21" s="16" t="inlineStr"/>
      <c r="BJ21" s="18" t="inlineStr"/>
      <c r="BK21" s="8" t="inlineStr"/>
      <c r="BL21" s="15" t="inlineStr">
        <is>
          <t>Прибыль</t>
        </is>
      </c>
      <c r="BM21" s="17">
        <f>IFERROR(IF(BQ36=0,0,((BQ36-BM23-(BQ36*(BR20/100)))-(BQ36*25/100)-((BM24/IF(BM22&gt;1,BM22/100,BM22))-50))*(BR13*IF(BM22&gt;1,BM22/100,BM22))),0)</f>
        <v/>
      </c>
      <c r="BN21" s="16" t="inlineStr"/>
      <c r="BO21" s="16" t="inlineStr"/>
      <c r="BP21" s="16" t="inlineStr"/>
      <c r="BQ21" s="16" t="inlineStr"/>
      <c r="BR21" s="16" t="inlineStr"/>
      <c r="BS21" s="18" t="inlineStr"/>
      <c r="BT21" s="8" t="inlineStr"/>
      <c r="BU21" s="15" t="inlineStr">
        <is>
          <t>Прибыль</t>
        </is>
      </c>
      <c r="BV21" s="17">
        <f>IFERROR(IF(BZ36=0,0,((BZ36-BV23-(BZ36*(CA20/100)))-(BZ36*25/100)-((BV24/IF(BV22&gt;1,BV22/100,BV22))-50))*(CA13*IF(BV22&gt;1,BV22/100,BV22))),0)</f>
        <v/>
      </c>
      <c r="BW21" s="16" t="inlineStr"/>
      <c r="BX21" s="16" t="inlineStr"/>
      <c r="BY21" s="16" t="inlineStr"/>
      <c r="BZ21" s="16" t="inlineStr"/>
      <c r="CA21" s="16" t="inlineStr"/>
      <c r="CB21" s="18" t="inlineStr"/>
      <c r="CC21" s="8" t="inlineStr"/>
      <c r="CD21" s="15" t="inlineStr">
        <is>
          <t>Прибыль</t>
        </is>
      </c>
      <c r="CE21" s="17">
        <f>IFERROR(IF(CI36=0,0,((CI36-CE23-(CI36*(CJ20/100)))-(CI36*25/100)-((CE24/IF(CE22&gt;1,CE22/100,CE22))-50))*(CJ13*IF(CE22&gt;1,CE22/100,CE22))),0)</f>
        <v/>
      </c>
      <c r="CF21" s="16" t="inlineStr"/>
      <c r="CG21" s="16" t="inlineStr"/>
      <c r="CH21" s="16" t="inlineStr"/>
      <c r="CI21" s="16" t="inlineStr"/>
      <c r="CJ21" s="16" t="inlineStr"/>
      <c r="CK21" s="18" t="inlineStr"/>
      <c r="CL21" s="8" t="inlineStr"/>
      <c r="CM21" s="15" t="inlineStr">
        <is>
          <t>Прибыль</t>
        </is>
      </c>
      <c r="CN21" s="17">
        <f>IFERROR(IF(CR36=0,0,((CR36-CN23-(CR36*(CS20/100)))-(CR36*25/100)-((CN24/IF(CN22&gt;1,CN22/100,CN22))-50))*(CS13*IF(CN22&gt;1,CN22/100,CN22))),0)</f>
        <v/>
      </c>
      <c r="CO21" s="16" t="inlineStr"/>
      <c r="CP21" s="16" t="inlineStr"/>
      <c r="CQ21" s="16" t="inlineStr"/>
      <c r="CR21" s="16" t="inlineStr"/>
      <c r="CS21" s="16" t="inlineStr"/>
      <c r="CT21" s="18" t="inlineStr"/>
      <c r="CU21" s="8" t="inlineStr"/>
      <c r="CV21" s="15" t="inlineStr">
        <is>
          <t>Прибыль</t>
        </is>
      </c>
      <c r="CW21" s="17">
        <f>IFERROR(IF(DA36=0,0,((DA36-CW23-(DA36*(DB20/100)))-(DA36*25/100)-((CW24/IF(CW22&gt;1,CW22/100,CW22))-50))*(DB13*IF(CW22&gt;1,CW22/100,CW22))),0)</f>
        <v/>
      </c>
      <c r="CX21" s="16" t="inlineStr"/>
      <c r="CY21" s="16" t="inlineStr"/>
      <c r="CZ21" s="16" t="inlineStr"/>
      <c r="DA21" s="16" t="inlineStr"/>
      <c r="DB21" s="16" t="inlineStr"/>
      <c r="DC21" s="18" t="inlineStr"/>
      <c r="DD21" s="8" t="inlineStr"/>
      <c r="DE21" s="15" t="inlineStr">
        <is>
          <t>Прибыль</t>
        </is>
      </c>
      <c r="DF21" s="17">
        <f>IFERROR(IF(DJ36=0,0,((DJ36-DF23-(DJ36*(DK20/100)))-(DJ36*25/100)-((DF24/IF(DF22&gt;1,DF22/100,DF22))-50))*(DK13*IF(DF22&gt;1,DF22/100,DF22))),0)</f>
        <v/>
      </c>
      <c r="DG21" s="16" t="inlineStr"/>
      <c r="DH21" s="16" t="inlineStr"/>
      <c r="DI21" s="16" t="inlineStr"/>
      <c r="DJ21" s="16" t="inlineStr"/>
      <c r="DK21" s="16" t="inlineStr"/>
      <c r="DL21" s="18" t="inlineStr"/>
      <c r="DM21" s="8" t="inlineStr"/>
      <c r="DN21" s="15" t="inlineStr">
        <is>
          <t>Прибыль</t>
        </is>
      </c>
      <c r="DO21" s="17">
        <f>IFERROR(IF(DS36=0,0,((DS36-DO23-(DS36*(DT20/100)))-(DS36*25/100)-((DO24/IF(DO22&gt;1,DO22/100,DO22))-50))*(DT13*IF(DO22&gt;1,DO22/100,DO22))),0)</f>
        <v/>
      </c>
      <c r="DP21" s="16" t="inlineStr"/>
      <c r="DQ21" s="16" t="inlineStr"/>
      <c r="DR21" s="16" t="inlineStr"/>
      <c r="DS21" s="16" t="inlineStr"/>
      <c r="DT21" s="16" t="inlineStr"/>
      <c r="DU21" s="18" t="inlineStr"/>
      <c r="DV21" s="8" t="inlineStr"/>
      <c r="DW21" s="15" t="inlineStr">
        <is>
          <t>Прибыль</t>
        </is>
      </c>
      <c r="DX21" s="17">
        <f>IFERROR(IF(EB36=0,0,((EB36-DX23-(EB36*(EC20/100)))-(EB36*25/100)-((DX24/IF(DX22&gt;1,DX22/100,DX22))-50))*(EC13*IF(DX22&gt;1,DX22/100,DX22))),0)</f>
        <v/>
      </c>
      <c r="DY21" s="16" t="inlineStr"/>
      <c r="DZ21" s="16" t="inlineStr"/>
      <c r="EA21" s="16" t="inlineStr"/>
      <c r="EB21" s="16" t="inlineStr"/>
      <c r="EC21" s="16" t="inlineStr"/>
      <c r="ED21" s="18" t="inlineStr"/>
      <c r="EE21" s="8" t="inlineStr"/>
      <c r="EF21" s="15" t="inlineStr">
        <is>
          <t>Прибыль</t>
        </is>
      </c>
      <c r="EG21" s="17">
        <f>IFERROR(IF(EK36=0,0,((EK36-EG23-(EK36*(EL20/100)))-(EK36*25/100)-((EG24/IF(EG22&gt;1,EG22/100,EG22))-50))*(EL13*IF(EG22&gt;1,EG22/100,EG22))),0)</f>
        <v/>
      </c>
      <c r="EH21" s="16" t="inlineStr"/>
      <c r="EI21" s="16" t="inlineStr"/>
      <c r="EJ21" s="16" t="inlineStr"/>
      <c r="EK21" s="16" t="inlineStr"/>
      <c r="EL21" s="16" t="inlineStr"/>
      <c r="EM21" s="18" t="inlineStr"/>
      <c r="EN21" s="8" t="inlineStr"/>
      <c r="EO21" s="15" t="inlineStr">
        <is>
          <t>Прибыль</t>
        </is>
      </c>
      <c r="EP21" s="17">
        <f>IFERROR(IF(ET36=0,0,((ET36-EP23-(ET36*(EU20/100)))-(ET36*25/100)-((EP24/IF(EP22&gt;1,EP22/100,EP22))-50))*(EU13*IF(EP22&gt;1,EP22/100,EP22))),0)</f>
        <v/>
      </c>
      <c r="EQ21" s="16" t="inlineStr"/>
      <c r="ER21" s="16" t="inlineStr"/>
      <c r="ES21" s="16" t="inlineStr"/>
      <c r="ET21" s="16" t="inlineStr"/>
      <c r="EU21" s="16" t="inlineStr"/>
      <c r="EV21" s="18" t="inlineStr"/>
      <c r="EW21" s="8" t="inlineStr"/>
      <c r="EX21" s="15" t="inlineStr">
        <is>
          <t>Прибыль</t>
        </is>
      </c>
      <c r="EY21" s="17">
        <f>IFERROR(IF(FC36=0,0,((FC36-EY23-(FC36*(FD20/100)))-(FC36*25/100)-((EY24/IF(EY22&gt;1,EY22/100,EY22))-50))*(FD13*IF(EY22&gt;1,EY22/100,EY22))),0)</f>
        <v/>
      </c>
      <c r="EZ21" s="16" t="inlineStr"/>
      <c r="FA21" s="16" t="inlineStr"/>
      <c r="FB21" s="16" t="inlineStr"/>
      <c r="FC21" s="16" t="inlineStr"/>
      <c r="FD21" s="16" t="inlineStr"/>
      <c r="FE21" s="18" t="inlineStr"/>
      <c r="FF21" s="8" t="inlineStr"/>
      <c r="FG21" s="15" t="inlineStr">
        <is>
          <t>Прибыль</t>
        </is>
      </c>
      <c r="FH21" s="17">
        <f>IFERROR(IF(FL36=0,0,((FL36-FH23-(FL36*(FM20/100)))-(FL36*25/100)-((FH24/IF(FH22&gt;1,FH22/100,FH22))-50))*(FM13*IF(FH22&gt;1,FH22/100,FH22))),0)</f>
        <v/>
      </c>
      <c r="FI21" s="16" t="inlineStr"/>
      <c r="FJ21" s="16" t="inlineStr"/>
      <c r="FK21" s="16" t="inlineStr"/>
      <c r="FL21" s="16" t="inlineStr"/>
      <c r="FM21" s="16" t="inlineStr"/>
      <c r="FN21" s="18" t="inlineStr"/>
      <c r="FO21" s="8" t="inlineStr"/>
      <c r="FP21" s="15" t="inlineStr">
        <is>
          <t>Прибыль</t>
        </is>
      </c>
      <c r="FQ21" s="17">
        <f>IFERROR(IF(FU36=0,0,((FU36-FQ23-(FU36*(FV20/100)))-(FU36*25/100)-((FQ24/IF(FQ22&gt;1,FQ22/100,FQ22))-50))*(FV13*IF(FQ22&gt;1,FQ22/100,FQ22))),0)</f>
        <v/>
      </c>
      <c r="FR21" s="16" t="inlineStr"/>
      <c r="FS21" s="16" t="inlineStr"/>
      <c r="FT21" s="16" t="inlineStr"/>
      <c r="FU21" s="16" t="inlineStr"/>
      <c r="FV21" s="16" t="inlineStr"/>
      <c r="FW21" s="18" t="inlineStr"/>
      <c r="FX21" s="8" t="inlineStr"/>
      <c r="FY21" s="15" t="inlineStr">
        <is>
          <t>Прибыль</t>
        </is>
      </c>
      <c r="FZ21" s="17">
        <f>IFERROR(IF(GD36=0,0,((GD36-FZ23-(GD36*(GE20/100)))-(GD36*25/100)-((FZ24/IF(FZ22&gt;1,FZ22/100,FZ22))-50))*(GE13*IF(FZ22&gt;1,FZ22/100,FZ22))),0)</f>
        <v/>
      </c>
      <c r="GA21" s="16" t="inlineStr"/>
      <c r="GB21" s="16" t="inlineStr"/>
      <c r="GC21" s="16" t="inlineStr"/>
      <c r="GD21" s="16" t="inlineStr"/>
      <c r="GE21" s="16" t="inlineStr"/>
      <c r="GF21" s="18" t="inlineStr"/>
      <c r="GG21" s="8" t="inlineStr"/>
      <c r="GH21" s="15" t="inlineStr">
        <is>
          <t>Прибыль</t>
        </is>
      </c>
      <c r="GI21" s="17">
        <f>IFERROR(IF(GM36=0,0,((GM36-GI23-(GM36*(GN20/100)))-(GM36*25/100)-((GI24/IF(GI22&gt;1,GI22/100,GI22))-50))*(GN13*IF(GI22&gt;1,GI22/100,GI22))),0)</f>
        <v/>
      </c>
      <c r="GJ21" s="16" t="inlineStr"/>
      <c r="GK21" s="16" t="inlineStr"/>
      <c r="GL21" s="16" t="inlineStr"/>
      <c r="GM21" s="16" t="inlineStr"/>
      <c r="GN21" s="16" t="inlineStr"/>
      <c r="GO21" s="18" t="inlineStr"/>
      <c r="GP21" s="8" t="inlineStr"/>
      <c r="GQ21" s="15" t="inlineStr">
        <is>
          <t>Прибыль</t>
        </is>
      </c>
      <c r="GR21" s="17">
        <f>IFERROR(IF(GV36=0,0,((GV36-GR23-(GV36*(GW20/100)))-(GV36*25/100)-((GR24/IF(GR22&gt;1,GR22/100,GR22))-50))*(GW13*IF(GR22&gt;1,GR22/100,GR22))),0)</f>
        <v/>
      </c>
      <c r="GS21" s="16" t="inlineStr"/>
      <c r="GT21" s="16" t="inlineStr"/>
      <c r="GU21" s="16" t="inlineStr"/>
      <c r="GV21" s="16" t="inlineStr"/>
      <c r="GW21" s="16" t="inlineStr"/>
      <c r="GX21" s="18" t="inlineStr"/>
    </row>
    <row r="22" ht="19" customHeight="1">
      <c r="A22" s="12" t="inlineStr">
        <is>
          <t>Процент выкупа %</t>
        </is>
      </c>
      <c r="B22" s="13" t="n">
        <v>0.16</v>
      </c>
      <c r="C22" s="13" t="inlineStr"/>
      <c r="D22" s="13" t="inlineStr"/>
      <c r="E22" s="13" t="inlineStr"/>
      <c r="F22" s="13" t="inlineStr"/>
      <c r="G22" s="13" t="inlineStr"/>
      <c r="H22" s="14" t="inlineStr"/>
      <c r="I22" s="8" t="inlineStr"/>
      <c r="J22" s="12" t="inlineStr">
        <is>
          <t>Процент выкупа %</t>
        </is>
      </c>
      <c r="K22" s="13" t="n">
        <v>0.16</v>
      </c>
      <c r="L22" s="13" t="inlineStr"/>
      <c r="M22" s="13" t="inlineStr"/>
      <c r="N22" s="13" t="inlineStr"/>
      <c r="O22" s="13" t="inlineStr"/>
      <c r="P22" s="13" t="inlineStr"/>
      <c r="Q22" s="14" t="inlineStr"/>
      <c r="R22" s="8" t="inlineStr"/>
      <c r="S22" s="12" t="inlineStr">
        <is>
          <t>Процент выкупа %</t>
        </is>
      </c>
      <c r="T22" s="13" t="n">
        <v>0.16</v>
      </c>
      <c r="U22" s="13" t="inlineStr"/>
      <c r="V22" s="13" t="inlineStr"/>
      <c r="W22" s="13" t="inlineStr"/>
      <c r="X22" s="13" t="inlineStr"/>
      <c r="Y22" s="13" t="inlineStr"/>
      <c r="Z22" s="14" t="inlineStr"/>
      <c r="AA22" s="8" t="inlineStr"/>
      <c r="AB22" s="12" t="inlineStr">
        <is>
          <t>Процент выкупа %</t>
        </is>
      </c>
      <c r="AC22" s="13" t="n">
        <v>0.16</v>
      </c>
      <c r="AD22" s="13" t="inlineStr"/>
      <c r="AE22" s="13" t="inlineStr"/>
      <c r="AF22" s="13" t="inlineStr"/>
      <c r="AG22" s="13" t="inlineStr"/>
      <c r="AH22" s="13" t="inlineStr"/>
      <c r="AI22" s="14" t="inlineStr"/>
      <c r="AJ22" s="8" t="inlineStr"/>
      <c r="AK22" s="12" t="inlineStr">
        <is>
          <t>Процент выкупа %</t>
        </is>
      </c>
      <c r="AL22" s="13" t="n">
        <v>0.16</v>
      </c>
      <c r="AM22" s="13" t="inlineStr"/>
      <c r="AN22" s="13" t="inlineStr"/>
      <c r="AO22" s="13" t="inlineStr"/>
      <c r="AP22" s="13" t="inlineStr"/>
      <c r="AQ22" s="13" t="inlineStr"/>
      <c r="AR22" s="14" t="inlineStr"/>
      <c r="AS22" s="8" t="inlineStr"/>
      <c r="AT22" s="12" t="inlineStr">
        <is>
          <t>Процент выкупа %</t>
        </is>
      </c>
      <c r="AU22" s="13" t="n">
        <v>0.16</v>
      </c>
      <c r="AV22" s="13" t="inlineStr"/>
      <c r="AW22" s="13" t="inlineStr"/>
      <c r="AX22" s="13" t="inlineStr"/>
      <c r="AY22" s="13" t="inlineStr"/>
      <c r="AZ22" s="13" t="inlineStr"/>
      <c r="BA22" s="14" t="inlineStr"/>
      <c r="BB22" s="8" t="inlineStr"/>
      <c r="BC22" s="12" t="inlineStr">
        <is>
          <t>Процент выкупа %</t>
        </is>
      </c>
      <c r="BD22" s="13" t="n">
        <v>0.16</v>
      </c>
      <c r="BE22" s="13" t="inlineStr"/>
      <c r="BF22" s="13" t="inlineStr"/>
      <c r="BG22" s="13" t="inlineStr"/>
      <c r="BH22" s="13" t="inlineStr"/>
      <c r="BI22" s="13" t="inlineStr"/>
      <c r="BJ22" s="14" t="inlineStr"/>
      <c r="BK22" s="8" t="inlineStr"/>
      <c r="BL22" s="12" t="inlineStr">
        <is>
          <t>Процент выкупа %</t>
        </is>
      </c>
      <c r="BM22" s="13" t="n">
        <v>0.16</v>
      </c>
      <c r="BN22" s="13" t="inlineStr"/>
      <c r="BO22" s="13" t="inlineStr"/>
      <c r="BP22" s="13" t="inlineStr"/>
      <c r="BQ22" s="13" t="inlineStr"/>
      <c r="BR22" s="13" t="inlineStr"/>
      <c r="BS22" s="14" t="inlineStr"/>
      <c r="BT22" s="8" t="inlineStr"/>
      <c r="BU22" s="12" t="inlineStr">
        <is>
          <t>Процент выкупа %</t>
        </is>
      </c>
      <c r="BV22" s="13" t="n">
        <v>0.16</v>
      </c>
      <c r="BW22" s="13" t="inlineStr"/>
      <c r="BX22" s="13" t="inlineStr"/>
      <c r="BY22" s="13" t="inlineStr"/>
      <c r="BZ22" s="13" t="inlineStr"/>
      <c r="CA22" s="13" t="inlineStr"/>
      <c r="CB22" s="14" t="inlineStr"/>
      <c r="CC22" s="8" t="inlineStr"/>
      <c r="CD22" s="12" t="inlineStr">
        <is>
          <t>Процент выкупа %</t>
        </is>
      </c>
      <c r="CE22" s="13" t="n">
        <v>0.16</v>
      </c>
      <c r="CF22" s="13" t="inlineStr"/>
      <c r="CG22" s="13" t="inlineStr"/>
      <c r="CH22" s="13" t="inlineStr"/>
      <c r="CI22" s="13" t="inlineStr"/>
      <c r="CJ22" s="13" t="inlineStr"/>
      <c r="CK22" s="14" t="inlineStr"/>
      <c r="CL22" s="8" t="inlineStr"/>
      <c r="CM22" s="12" t="inlineStr">
        <is>
          <t>Процент выкупа %</t>
        </is>
      </c>
      <c r="CN22" s="13" t="n">
        <v>0.16</v>
      </c>
      <c r="CO22" s="13" t="inlineStr"/>
      <c r="CP22" s="13" t="inlineStr"/>
      <c r="CQ22" s="13" t="inlineStr"/>
      <c r="CR22" s="13" t="inlineStr"/>
      <c r="CS22" s="13" t="inlineStr"/>
      <c r="CT22" s="14" t="inlineStr"/>
      <c r="CU22" s="8" t="inlineStr"/>
      <c r="CV22" s="12" t="inlineStr">
        <is>
          <t>Процент выкупа %</t>
        </is>
      </c>
      <c r="CW22" s="13" t="n">
        <v>0.16</v>
      </c>
      <c r="CX22" s="13" t="inlineStr"/>
      <c r="CY22" s="13" t="inlineStr"/>
      <c r="CZ22" s="13" t="inlineStr"/>
      <c r="DA22" s="13" t="inlineStr"/>
      <c r="DB22" s="13" t="inlineStr"/>
      <c r="DC22" s="14" t="inlineStr"/>
      <c r="DD22" s="8" t="inlineStr"/>
      <c r="DE22" s="12" t="inlineStr">
        <is>
          <t>Процент выкупа %</t>
        </is>
      </c>
      <c r="DF22" s="13" t="n">
        <v>0.16</v>
      </c>
      <c r="DG22" s="13" t="inlineStr"/>
      <c r="DH22" s="13" t="inlineStr"/>
      <c r="DI22" s="13" t="inlineStr"/>
      <c r="DJ22" s="13" t="inlineStr"/>
      <c r="DK22" s="13" t="inlineStr"/>
      <c r="DL22" s="14" t="inlineStr"/>
      <c r="DM22" s="8" t="inlineStr"/>
      <c r="DN22" s="12" t="inlineStr">
        <is>
          <t>Процент выкупа %</t>
        </is>
      </c>
      <c r="DO22" s="13" t="n">
        <v>0.16</v>
      </c>
      <c r="DP22" s="13" t="inlineStr"/>
      <c r="DQ22" s="13" t="inlineStr"/>
      <c r="DR22" s="13" t="inlineStr"/>
      <c r="DS22" s="13" t="inlineStr"/>
      <c r="DT22" s="13" t="inlineStr"/>
      <c r="DU22" s="14" t="inlineStr"/>
      <c r="DV22" s="8" t="inlineStr"/>
      <c r="DW22" s="12" t="inlineStr">
        <is>
          <t>Процент выкупа %</t>
        </is>
      </c>
      <c r="DX22" s="13" t="n">
        <v>0.16</v>
      </c>
      <c r="DY22" s="13" t="inlineStr"/>
      <c r="DZ22" s="13" t="inlineStr"/>
      <c r="EA22" s="13" t="inlineStr"/>
      <c r="EB22" s="13" t="inlineStr"/>
      <c r="EC22" s="13" t="inlineStr"/>
      <c r="ED22" s="14" t="inlineStr"/>
      <c r="EE22" s="8" t="inlineStr"/>
      <c r="EF22" s="12" t="inlineStr">
        <is>
          <t>Процент выкупа %</t>
        </is>
      </c>
      <c r="EG22" s="13" t="n">
        <v>0.16</v>
      </c>
      <c r="EH22" s="13" t="inlineStr"/>
      <c r="EI22" s="13" t="inlineStr"/>
      <c r="EJ22" s="13" t="inlineStr"/>
      <c r="EK22" s="13" t="inlineStr"/>
      <c r="EL22" s="13" t="inlineStr"/>
      <c r="EM22" s="14" t="inlineStr"/>
      <c r="EN22" s="8" t="inlineStr"/>
      <c r="EO22" s="12" t="inlineStr">
        <is>
          <t>Процент выкупа %</t>
        </is>
      </c>
      <c r="EP22" s="13" t="n">
        <v>0.16</v>
      </c>
      <c r="EQ22" s="13" t="inlineStr"/>
      <c r="ER22" s="13" t="inlineStr"/>
      <c r="ES22" s="13" t="inlineStr"/>
      <c r="ET22" s="13" t="inlineStr"/>
      <c r="EU22" s="13" t="inlineStr"/>
      <c r="EV22" s="14" t="inlineStr"/>
      <c r="EW22" s="8" t="inlineStr"/>
      <c r="EX22" s="12" t="inlineStr">
        <is>
          <t>Процент выкупа %</t>
        </is>
      </c>
      <c r="EY22" s="13" t="n">
        <v>0.16</v>
      </c>
      <c r="EZ22" s="13" t="inlineStr"/>
      <c r="FA22" s="13" t="inlineStr"/>
      <c r="FB22" s="13" t="inlineStr"/>
      <c r="FC22" s="13" t="inlineStr"/>
      <c r="FD22" s="13" t="inlineStr"/>
      <c r="FE22" s="14" t="inlineStr"/>
      <c r="FF22" s="8" t="inlineStr"/>
      <c r="FG22" s="12" t="inlineStr">
        <is>
          <t>Процент выкупа %</t>
        </is>
      </c>
      <c r="FH22" s="13" t="n">
        <v>0.16</v>
      </c>
      <c r="FI22" s="13" t="inlineStr"/>
      <c r="FJ22" s="13" t="inlineStr"/>
      <c r="FK22" s="13" t="inlineStr"/>
      <c r="FL22" s="13" t="inlineStr"/>
      <c r="FM22" s="13" t="inlineStr"/>
      <c r="FN22" s="14" t="inlineStr"/>
      <c r="FO22" s="8" t="inlineStr"/>
      <c r="FP22" s="12" t="inlineStr">
        <is>
          <t>Процент выкупа %</t>
        </is>
      </c>
      <c r="FQ22" s="13" t="n">
        <v>0.16</v>
      </c>
      <c r="FR22" s="13" t="inlineStr"/>
      <c r="FS22" s="13" t="inlineStr"/>
      <c r="FT22" s="13" t="inlineStr"/>
      <c r="FU22" s="13" t="inlineStr"/>
      <c r="FV22" s="13" t="inlineStr"/>
      <c r="FW22" s="14" t="inlineStr"/>
      <c r="FX22" s="8" t="inlineStr"/>
      <c r="FY22" s="12" t="inlineStr">
        <is>
          <t>Процент выкупа %</t>
        </is>
      </c>
      <c r="FZ22" s="13" t="n">
        <v>0.16</v>
      </c>
      <c r="GA22" s="13" t="inlineStr"/>
      <c r="GB22" s="13" t="inlineStr"/>
      <c r="GC22" s="13" t="inlineStr"/>
      <c r="GD22" s="13" t="inlineStr"/>
      <c r="GE22" s="13" t="inlineStr"/>
      <c r="GF22" s="14" t="inlineStr"/>
      <c r="GG22" s="8" t="inlineStr"/>
      <c r="GH22" s="12" t="inlineStr">
        <is>
          <t>Процент выкупа %</t>
        </is>
      </c>
      <c r="GI22" s="13" t="n">
        <v>0.16</v>
      </c>
      <c r="GJ22" s="13" t="inlineStr"/>
      <c r="GK22" s="13" t="inlineStr"/>
      <c r="GL22" s="13" t="inlineStr"/>
      <c r="GM22" s="13" t="inlineStr"/>
      <c r="GN22" s="13" t="inlineStr"/>
      <c r="GO22" s="14" t="inlineStr"/>
      <c r="GP22" s="8" t="inlineStr"/>
      <c r="GQ22" s="12" t="inlineStr">
        <is>
          <t>Процент выкупа %</t>
        </is>
      </c>
      <c r="GR22" s="13" t="n">
        <v>0.16</v>
      </c>
      <c r="GS22" s="13" t="inlineStr"/>
      <c r="GT22" s="13" t="inlineStr"/>
      <c r="GU22" s="13" t="inlineStr"/>
      <c r="GV22" s="13" t="inlineStr"/>
      <c r="GW22" s="13" t="inlineStr"/>
      <c r="GX22" s="14" t="inlineStr"/>
    </row>
    <row r="23" ht="19" customHeight="1">
      <c r="A23" s="15" t="inlineStr">
        <is>
          <t>Себестоимость</t>
        </is>
      </c>
      <c r="B23" s="16" t="n">
        <v>1500</v>
      </c>
      <c r="C23" s="16" t="inlineStr"/>
      <c r="D23" s="16" t="inlineStr"/>
      <c r="E23" s="16" t="inlineStr"/>
      <c r="F23" s="16" t="inlineStr"/>
      <c r="G23" s="16" t="inlineStr"/>
      <c r="H23" s="18" t="inlineStr"/>
      <c r="I23" s="8" t="inlineStr"/>
      <c r="J23" s="15" t="inlineStr">
        <is>
          <t>Себестоимость</t>
        </is>
      </c>
      <c r="K23" s="16" t="n">
        <v>1500</v>
      </c>
      <c r="L23" s="16" t="inlineStr"/>
      <c r="M23" s="16" t="inlineStr"/>
      <c r="N23" s="16" t="inlineStr"/>
      <c r="O23" s="16" t="inlineStr"/>
      <c r="P23" s="16" t="inlineStr"/>
      <c r="Q23" s="18" t="inlineStr"/>
      <c r="R23" s="8" t="inlineStr"/>
      <c r="S23" s="15" t="inlineStr">
        <is>
          <t>Себестоимость</t>
        </is>
      </c>
      <c r="T23" s="16" t="n">
        <v>1500</v>
      </c>
      <c r="U23" s="16" t="inlineStr"/>
      <c r="V23" s="16" t="inlineStr"/>
      <c r="W23" s="16" t="inlineStr"/>
      <c r="X23" s="16" t="inlineStr"/>
      <c r="Y23" s="16" t="inlineStr"/>
      <c r="Z23" s="18" t="inlineStr"/>
      <c r="AA23" s="8" t="inlineStr"/>
      <c r="AB23" s="15" t="inlineStr">
        <is>
          <t>Себестоимость</t>
        </is>
      </c>
      <c r="AC23" s="16" t="n">
        <v>1500</v>
      </c>
      <c r="AD23" s="16" t="inlineStr"/>
      <c r="AE23" s="16" t="inlineStr"/>
      <c r="AF23" s="16" t="inlineStr"/>
      <c r="AG23" s="16" t="inlineStr"/>
      <c r="AH23" s="16" t="inlineStr"/>
      <c r="AI23" s="18" t="inlineStr"/>
      <c r="AJ23" s="8" t="inlineStr"/>
      <c r="AK23" s="15" t="inlineStr">
        <is>
          <t>Себестоимость</t>
        </is>
      </c>
      <c r="AL23" s="16" t="n">
        <v>1500</v>
      </c>
      <c r="AM23" s="16" t="inlineStr"/>
      <c r="AN23" s="16" t="inlineStr"/>
      <c r="AO23" s="16" t="inlineStr"/>
      <c r="AP23" s="16" t="inlineStr"/>
      <c r="AQ23" s="16" t="inlineStr"/>
      <c r="AR23" s="18" t="inlineStr"/>
      <c r="AS23" s="8" t="inlineStr"/>
      <c r="AT23" s="15" t="inlineStr">
        <is>
          <t>Себестоимость</t>
        </is>
      </c>
      <c r="AU23" s="16" t="n">
        <v>1500</v>
      </c>
      <c r="AV23" s="16" t="inlineStr"/>
      <c r="AW23" s="16" t="inlineStr"/>
      <c r="AX23" s="16" t="inlineStr"/>
      <c r="AY23" s="16" t="inlineStr"/>
      <c r="AZ23" s="16" t="inlineStr"/>
      <c r="BA23" s="18" t="inlineStr"/>
      <c r="BB23" s="8" t="inlineStr"/>
      <c r="BC23" s="15" t="inlineStr">
        <is>
          <t>Себестоимость</t>
        </is>
      </c>
      <c r="BD23" s="16" t="n">
        <v>1500</v>
      </c>
      <c r="BE23" s="16" t="inlineStr"/>
      <c r="BF23" s="16" t="inlineStr"/>
      <c r="BG23" s="16" t="inlineStr"/>
      <c r="BH23" s="16" t="inlineStr"/>
      <c r="BI23" s="16" t="inlineStr"/>
      <c r="BJ23" s="18" t="inlineStr"/>
      <c r="BK23" s="8" t="inlineStr"/>
      <c r="BL23" s="15" t="inlineStr">
        <is>
          <t>Себестоимость</t>
        </is>
      </c>
      <c r="BM23" s="16" t="n">
        <v>1500</v>
      </c>
      <c r="BN23" s="16" t="inlineStr"/>
      <c r="BO23" s="16" t="inlineStr"/>
      <c r="BP23" s="16" t="inlineStr"/>
      <c r="BQ23" s="16" t="inlineStr"/>
      <c r="BR23" s="16" t="inlineStr"/>
      <c r="BS23" s="18" t="inlineStr"/>
      <c r="BT23" s="8" t="inlineStr"/>
      <c r="BU23" s="15" t="inlineStr">
        <is>
          <t>Себестоимость</t>
        </is>
      </c>
      <c r="BV23" s="16" t="n">
        <v>1500</v>
      </c>
      <c r="BW23" s="16" t="inlineStr"/>
      <c r="BX23" s="16" t="inlineStr"/>
      <c r="BY23" s="16" t="inlineStr"/>
      <c r="BZ23" s="16" t="inlineStr"/>
      <c r="CA23" s="16" t="inlineStr"/>
      <c r="CB23" s="18" t="inlineStr"/>
      <c r="CC23" s="8" t="inlineStr"/>
      <c r="CD23" s="15" t="inlineStr">
        <is>
          <t>Себестоимость</t>
        </is>
      </c>
      <c r="CE23" s="16" t="n">
        <v>1500</v>
      </c>
      <c r="CF23" s="16" t="inlineStr"/>
      <c r="CG23" s="16" t="inlineStr"/>
      <c r="CH23" s="16" t="inlineStr"/>
      <c r="CI23" s="16" t="inlineStr"/>
      <c r="CJ23" s="16" t="inlineStr"/>
      <c r="CK23" s="18" t="inlineStr"/>
      <c r="CL23" s="8" t="inlineStr"/>
      <c r="CM23" s="15" t="inlineStr">
        <is>
          <t>Себестоимость</t>
        </is>
      </c>
      <c r="CN23" s="16" t="n">
        <v>1500</v>
      </c>
      <c r="CO23" s="16" t="inlineStr"/>
      <c r="CP23" s="16" t="inlineStr"/>
      <c r="CQ23" s="16" t="inlineStr"/>
      <c r="CR23" s="16" t="inlineStr"/>
      <c r="CS23" s="16" t="inlineStr"/>
      <c r="CT23" s="18" t="inlineStr"/>
      <c r="CU23" s="8" t="inlineStr"/>
      <c r="CV23" s="15" t="inlineStr">
        <is>
          <t>Себестоимость</t>
        </is>
      </c>
      <c r="CW23" s="16" t="n">
        <v>1500</v>
      </c>
      <c r="CX23" s="16" t="inlineStr"/>
      <c r="CY23" s="16" t="inlineStr"/>
      <c r="CZ23" s="16" t="inlineStr"/>
      <c r="DA23" s="16" t="inlineStr"/>
      <c r="DB23" s="16" t="inlineStr"/>
      <c r="DC23" s="18" t="inlineStr"/>
      <c r="DD23" s="8" t="inlineStr"/>
      <c r="DE23" s="15" t="inlineStr">
        <is>
          <t>Себестоимость</t>
        </is>
      </c>
      <c r="DF23" s="16" t="n">
        <v>1500</v>
      </c>
      <c r="DG23" s="16" t="inlineStr"/>
      <c r="DH23" s="16" t="inlineStr"/>
      <c r="DI23" s="16" t="inlineStr"/>
      <c r="DJ23" s="16" t="inlineStr"/>
      <c r="DK23" s="16" t="inlineStr"/>
      <c r="DL23" s="18" t="inlineStr"/>
      <c r="DM23" s="8" t="inlineStr"/>
      <c r="DN23" s="15" t="inlineStr">
        <is>
          <t>Себестоимость</t>
        </is>
      </c>
      <c r="DO23" s="16" t="n">
        <v>1500</v>
      </c>
      <c r="DP23" s="16" t="inlineStr"/>
      <c r="DQ23" s="16" t="inlineStr"/>
      <c r="DR23" s="16" t="inlineStr"/>
      <c r="DS23" s="16" t="inlineStr"/>
      <c r="DT23" s="16" t="inlineStr"/>
      <c r="DU23" s="18" t="inlineStr"/>
      <c r="DV23" s="8" t="inlineStr"/>
      <c r="DW23" s="15" t="inlineStr">
        <is>
          <t>Себестоимость</t>
        </is>
      </c>
      <c r="DX23" s="16" t="n">
        <v>1500</v>
      </c>
      <c r="DY23" s="16" t="inlineStr"/>
      <c r="DZ23" s="16" t="inlineStr"/>
      <c r="EA23" s="16" t="inlineStr"/>
      <c r="EB23" s="16" t="inlineStr"/>
      <c r="EC23" s="16" t="inlineStr"/>
      <c r="ED23" s="18" t="inlineStr"/>
      <c r="EE23" s="8" t="inlineStr"/>
      <c r="EF23" s="15" t="inlineStr">
        <is>
          <t>Себестоимость</t>
        </is>
      </c>
      <c r="EG23" s="16" t="n">
        <v>1500</v>
      </c>
      <c r="EH23" s="16" t="inlineStr"/>
      <c r="EI23" s="16" t="inlineStr"/>
      <c r="EJ23" s="16" t="inlineStr"/>
      <c r="EK23" s="16" t="inlineStr"/>
      <c r="EL23" s="16" t="inlineStr"/>
      <c r="EM23" s="18" t="inlineStr"/>
      <c r="EN23" s="8" t="inlineStr"/>
      <c r="EO23" s="15" t="inlineStr">
        <is>
          <t>Себестоимость</t>
        </is>
      </c>
      <c r="EP23" s="16" t="n">
        <v>1500</v>
      </c>
      <c r="EQ23" s="16" t="inlineStr"/>
      <c r="ER23" s="16" t="inlineStr"/>
      <c r="ES23" s="16" t="inlineStr"/>
      <c r="ET23" s="16" t="inlineStr"/>
      <c r="EU23" s="16" t="inlineStr"/>
      <c r="EV23" s="18" t="inlineStr"/>
      <c r="EW23" s="8" t="inlineStr"/>
      <c r="EX23" s="15" t="inlineStr">
        <is>
          <t>Себестоимость</t>
        </is>
      </c>
      <c r="EY23" s="16" t="n">
        <v>1500</v>
      </c>
      <c r="EZ23" s="16" t="inlineStr"/>
      <c r="FA23" s="16" t="inlineStr"/>
      <c r="FB23" s="16" t="inlineStr"/>
      <c r="FC23" s="16" t="inlineStr"/>
      <c r="FD23" s="16" t="inlineStr"/>
      <c r="FE23" s="18" t="inlineStr"/>
      <c r="FF23" s="8" t="inlineStr"/>
      <c r="FG23" s="15" t="inlineStr">
        <is>
          <t>Себестоимость</t>
        </is>
      </c>
      <c r="FH23" s="16" t="n">
        <v>1500</v>
      </c>
      <c r="FI23" s="16" t="inlineStr"/>
      <c r="FJ23" s="16" t="inlineStr"/>
      <c r="FK23" s="16" t="inlineStr"/>
      <c r="FL23" s="16" t="inlineStr"/>
      <c r="FM23" s="16" t="inlineStr"/>
      <c r="FN23" s="18" t="inlineStr"/>
      <c r="FO23" s="8" t="inlineStr"/>
      <c r="FP23" s="15" t="inlineStr">
        <is>
          <t>Себестоимость</t>
        </is>
      </c>
      <c r="FQ23" s="16" t="n">
        <v>1500</v>
      </c>
      <c r="FR23" s="16" t="inlineStr"/>
      <c r="FS23" s="16" t="inlineStr"/>
      <c r="FT23" s="16" t="inlineStr"/>
      <c r="FU23" s="16" t="inlineStr"/>
      <c r="FV23" s="16" t="inlineStr"/>
      <c r="FW23" s="18" t="inlineStr"/>
      <c r="FX23" s="8" t="inlineStr"/>
      <c r="FY23" s="15" t="inlineStr">
        <is>
          <t>Себестоимость</t>
        </is>
      </c>
      <c r="FZ23" s="16" t="n">
        <v>1500</v>
      </c>
      <c r="GA23" s="16" t="inlineStr"/>
      <c r="GB23" s="16" t="inlineStr"/>
      <c r="GC23" s="16" t="inlineStr"/>
      <c r="GD23" s="16" t="inlineStr"/>
      <c r="GE23" s="16" t="inlineStr"/>
      <c r="GF23" s="18" t="inlineStr"/>
      <c r="GG23" s="8" t="inlineStr"/>
      <c r="GH23" s="15" t="inlineStr">
        <is>
          <t>Себестоимость</t>
        </is>
      </c>
      <c r="GI23" s="16" t="n">
        <v>1500</v>
      </c>
      <c r="GJ23" s="16" t="inlineStr"/>
      <c r="GK23" s="16" t="inlineStr"/>
      <c r="GL23" s="16" t="inlineStr"/>
      <c r="GM23" s="16" t="inlineStr"/>
      <c r="GN23" s="16" t="inlineStr"/>
      <c r="GO23" s="18" t="inlineStr"/>
      <c r="GP23" s="8" t="inlineStr"/>
      <c r="GQ23" s="15" t="inlineStr">
        <is>
          <t>Себестоимость</t>
        </is>
      </c>
      <c r="GR23" s="16" t="n">
        <v>1500</v>
      </c>
      <c r="GS23" s="16" t="inlineStr"/>
      <c r="GT23" s="16" t="inlineStr"/>
      <c r="GU23" s="16" t="inlineStr"/>
      <c r="GV23" s="16" t="inlineStr"/>
      <c r="GW23" s="16" t="inlineStr"/>
      <c r="GX23" s="18" t="inlineStr"/>
    </row>
    <row r="24" ht="19" customHeight="1">
      <c r="A24" s="15" t="inlineStr">
        <is>
          <t>Логистика</t>
        </is>
      </c>
      <c r="B24" s="16" t="n">
        <v>336</v>
      </c>
      <c r="C24" s="16" t="inlineStr"/>
      <c r="D24" s="16" t="inlineStr"/>
      <c r="E24" s="16" t="inlineStr"/>
      <c r="F24" s="16" t="inlineStr"/>
      <c r="G24" s="16" t="inlineStr"/>
      <c r="H24" s="18" t="inlineStr"/>
      <c r="I24" s="8" t="inlineStr"/>
      <c r="J24" s="15" t="inlineStr">
        <is>
          <t>Логистика</t>
        </is>
      </c>
      <c r="K24" s="16" t="n">
        <v>336</v>
      </c>
      <c r="L24" s="16" t="inlineStr"/>
      <c r="M24" s="16" t="inlineStr"/>
      <c r="N24" s="16" t="inlineStr"/>
      <c r="O24" s="16" t="inlineStr"/>
      <c r="P24" s="16" t="inlineStr"/>
      <c r="Q24" s="18" t="inlineStr"/>
      <c r="R24" s="8" t="inlineStr"/>
      <c r="S24" s="15" t="inlineStr">
        <is>
          <t>Логистика</t>
        </is>
      </c>
      <c r="T24" s="16" t="n">
        <v>336</v>
      </c>
      <c r="U24" s="16" t="inlineStr"/>
      <c r="V24" s="16" t="inlineStr"/>
      <c r="W24" s="16" t="inlineStr"/>
      <c r="X24" s="16" t="inlineStr"/>
      <c r="Y24" s="16" t="inlineStr"/>
      <c r="Z24" s="18" t="inlineStr"/>
      <c r="AA24" s="8" t="inlineStr"/>
      <c r="AB24" s="15" t="inlineStr">
        <is>
          <t>Логистика</t>
        </is>
      </c>
      <c r="AC24" s="16" t="n">
        <v>336</v>
      </c>
      <c r="AD24" s="16" t="inlineStr"/>
      <c r="AE24" s="16" t="inlineStr"/>
      <c r="AF24" s="16" t="inlineStr"/>
      <c r="AG24" s="16" t="inlineStr"/>
      <c r="AH24" s="16" t="inlineStr"/>
      <c r="AI24" s="18" t="inlineStr"/>
      <c r="AJ24" s="8" t="inlineStr"/>
      <c r="AK24" s="15" t="inlineStr">
        <is>
          <t>Логистика</t>
        </is>
      </c>
      <c r="AL24" s="16" t="n">
        <v>336</v>
      </c>
      <c r="AM24" s="16" t="inlineStr"/>
      <c r="AN24" s="16" t="inlineStr"/>
      <c r="AO24" s="16" t="inlineStr"/>
      <c r="AP24" s="16" t="inlineStr"/>
      <c r="AQ24" s="16" t="inlineStr"/>
      <c r="AR24" s="18" t="inlineStr"/>
      <c r="AS24" s="8" t="inlineStr"/>
      <c r="AT24" s="15" t="inlineStr">
        <is>
          <t>Логистика</t>
        </is>
      </c>
      <c r="AU24" s="16" t="n">
        <v>336</v>
      </c>
      <c r="AV24" s="16" t="inlineStr"/>
      <c r="AW24" s="16" t="inlineStr"/>
      <c r="AX24" s="16" t="inlineStr"/>
      <c r="AY24" s="16" t="inlineStr"/>
      <c r="AZ24" s="16" t="inlineStr"/>
      <c r="BA24" s="18" t="inlineStr"/>
      <c r="BB24" s="8" t="inlineStr"/>
      <c r="BC24" s="15" t="inlineStr">
        <is>
          <t>Логистика</t>
        </is>
      </c>
      <c r="BD24" s="16" t="n">
        <v>336</v>
      </c>
      <c r="BE24" s="16" t="inlineStr"/>
      <c r="BF24" s="16" t="inlineStr"/>
      <c r="BG24" s="16" t="inlineStr"/>
      <c r="BH24" s="16" t="inlineStr"/>
      <c r="BI24" s="16" t="inlineStr"/>
      <c r="BJ24" s="18" t="inlineStr"/>
      <c r="BK24" s="8" t="inlineStr"/>
      <c r="BL24" s="15" t="inlineStr">
        <is>
          <t>Логистика</t>
        </is>
      </c>
      <c r="BM24" s="16" t="n">
        <v>336</v>
      </c>
      <c r="BN24" s="16" t="inlineStr"/>
      <c r="BO24" s="16" t="inlineStr"/>
      <c r="BP24" s="16" t="inlineStr"/>
      <c r="BQ24" s="16" t="inlineStr"/>
      <c r="BR24" s="16" t="inlineStr"/>
      <c r="BS24" s="18" t="inlineStr"/>
      <c r="BT24" s="8" t="inlineStr"/>
      <c r="BU24" s="15" t="inlineStr">
        <is>
          <t>Логистика</t>
        </is>
      </c>
      <c r="BV24" s="16" t="n">
        <v>336</v>
      </c>
      <c r="BW24" s="16" t="inlineStr"/>
      <c r="BX24" s="16" t="inlineStr"/>
      <c r="BY24" s="16" t="inlineStr"/>
      <c r="BZ24" s="16" t="inlineStr"/>
      <c r="CA24" s="16" t="inlineStr"/>
      <c r="CB24" s="18" t="inlineStr"/>
      <c r="CC24" s="8" t="inlineStr"/>
      <c r="CD24" s="15" t="inlineStr">
        <is>
          <t>Логистика</t>
        </is>
      </c>
      <c r="CE24" s="16" t="n">
        <v>336</v>
      </c>
      <c r="CF24" s="16" t="inlineStr"/>
      <c r="CG24" s="16" t="inlineStr"/>
      <c r="CH24" s="16" t="inlineStr"/>
      <c r="CI24" s="16" t="inlineStr"/>
      <c r="CJ24" s="16" t="inlineStr"/>
      <c r="CK24" s="18" t="inlineStr"/>
      <c r="CL24" s="8" t="inlineStr"/>
      <c r="CM24" s="15" t="inlineStr">
        <is>
          <t>Логистика</t>
        </is>
      </c>
      <c r="CN24" s="16" t="n">
        <v>336</v>
      </c>
      <c r="CO24" s="16" t="inlineStr"/>
      <c r="CP24" s="16" t="inlineStr"/>
      <c r="CQ24" s="16" t="inlineStr"/>
      <c r="CR24" s="16" t="inlineStr"/>
      <c r="CS24" s="16" t="inlineStr"/>
      <c r="CT24" s="18" t="inlineStr"/>
      <c r="CU24" s="8" t="inlineStr"/>
      <c r="CV24" s="15" t="inlineStr">
        <is>
          <t>Логистика</t>
        </is>
      </c>
      <c r="CW24" s="16" t="n">
        <v>336</v>
      </c>
      <c r="CX24" s="16" t="inlineStr"/>
      <c r="CY24" s="16" t="inlineStr"/>
      <c r="CZ24" s="16" t="inlineStr"/>
      <c r="DA24" s="16" t="inlineStr"/>
      <c r="DB24" s="16" t="inlineStr"/>
      <c r="DC24" s="18" t="inlineStr"/>
      <c r="DD24" s="8" t="inlineStr"/>
      <c r="DE24" s="15" t="inlineStr">
        <is>
          <t>Логистика</t>
        </is>
      </c>
      <c r="DF24" s="16" t="n">
        <v>336</v>
      </c>
      <c r="DG24" s="16" t="inlineStr"/>
      <c r="DH24" s="16" t="inlineStr"/>
      <c r="DI24" s="16" t="inlineStr"/>
      <c r="DJ24" s="16" t="inlineStr"/>
      <c r="DK24" s="16" t="inlineStr"/>
      <c r="DL24" s="18" t="inlineStr"/>
      <c r="DM24" s="8" t="inlineStr"/>
      <c r="DN24" s="15" t="inlineStr">
        <is>
          <t>Логистика</t>
        </is>
      </c>
      <c r="DO24" s="16" t="n">
        <v>336</v>
      </c>
      <c r="DP24" s="16" t="inlineStr"/>
      <c r="DQ24" s="16" t="inlineStr"/>
      <c r="DR24" s="16" t="inlineStr"/>
      <c r="DS24" s="16" t="inlineStr"/>
      <c r="DT24" s="16" t="inlineStr"/>
      <c r="DU24" s="18" t="inlineStr"/>
      <c r="DV24" s="8" t="inlineStr"/>
      <c r="DW24" s="15" t="inlineStr">
        <is>
          <t>Логистика</t>
        </is>
      </c>
      <c r="DX24" s="16" t="n">
        <v>336</v>
      </c>
      <c r="DY24" s="16" t="inlineStr"/>
      <c r="DZ24" s="16" t="inlineStr"/>
      <c r="EA24" s="16" t="inlineStr"/>
      <c r="EB24" s="16" t="inlineStr"/>
      <c r="EC24" s="16" t="inlineStr"/>
      <c r="ED24" s="18" t="inlineStr"/>
      <c r="EE24" s="8" t="inlineStr"/>
      <c r="EF24" s="15" t="inlineStr">
        <is>
          <t>Логистика</t>
        </is>
      </c>
      <c r="EG24" s="16" t="n">
        <v>336</v>
      </c>
      <c r="EH24" s="16" t="inlineStr"/>
      <c r="EI24" s="16" t="inlineStr"/>
      <c r="EJ24" s="16" t="inlineStr"/>
      <c r="EK24" s="16" t="inlineStr"/>
      <c r="EL24" s="16" t="inlineStr"/>
      <c r="EM24" s="18" t="inlineStr"/>
      <c r="EN24" s="8" t="inlineStr"/>
      <c r="EO24" s="15" t="inlineStr">
        <is>
          <t>Логистика</t>
        </is>
      </c>
      <c r="EP24" s="16" t="n">
        <v>336</v>
      </c>
      <c r="EQ24" s="16" t="inlineStr"/>
      <c r="ER24" s="16" t="inlineStr"/>
      <c r="ES24" s="16" t="inlineStr"/>
      <c r="ET24" s="16" t="inlineStr"/>
      <c r="EU24" s="16" t="inlineStr"/>
      <c r="EV24" s="18" t="inlineStr"/>
      <c r="EW24" s="8" t="inlineStr"/>
      <c r="EX24" s="15" t="inlineStr">
        <is>
          <t>Логистика</t>
        </is>
      </c>
      <c r="EY24" s="16" t="n">
        <v>336</v>
      </c>
      <c r="EZ24" s="16" t="inlineStr"/>
      <c r="FA24" s="16" t="inlineStr"/>
      <c r="FB24" s="16" t="inlineStr"/>
      <c r="FC24" s="16" t="inlineStr"/>
      <c r="FD24" s="16" t="inlineStr"/>
      <c r="FE24" s="18" t="inlineStr"/>
      <c r="FF24" s="8" t="inlineStr"/>
      <c r="FG24" s="15" t="inlineStr">
        <is>
          <t>Логистика</t>
        </is>
      </c>
      <c r="FH24" s="16" t="n">
        <v>336</v>
      </c>
      <c r="FI24" s="16" t="inlineStr"/>
      <c r="FJ24" s="16" t="inlineStr"/>
      <c r="FK24" s="16" t="inlineStr"/>
      <c r="FL24" s="16" t="inlineStr"/>
      <c r="FM24" s="16" t="inlineStr"/>
      <c r="FN24" s="18" t="inlineStr"/>
      <c r="FO24" s="8" t="inlineStr"/>
      <c r="FP24" s="15" t="inlineStr">
        <is>
          <t>Логистика</t>
        </is>
      </c>
      <c r="FQ24" s="16" t="n">
        <v>336</v>
      </c>
      <c r="FR24" s="16" t="inlineStr"/>
      <c r="FS24" s="16" t="inlineStr"/>
      <c r="FT24" s="16" t="inlineStr"/>
      <c r="FU24" s="16" t="inlineStr"/>
      <c r="FV24" s="16" t="inlineStr"/>
      <c r="FW24" s="18" t="inlineStr"/>
      <c r="FX24" s="8" t="inlineStr"/>
      <c r="FY24" s="15" t="inlineStr">
        <is>
          <t>Логистика</t>
        </is>
      </c>
      <c r="FZ24" s="16" t="n">
        <v>336</v>
      </c>
      <c r="GA24" s="16" t="inlineStr"/>
      <c r="GB24" s="16" t="inlineStr"/>
      <c r="GC24" s="16" t="inlineStr"/>
      <c r="GD24" s="16" t="inlineStr"/>
      <c r="GE24" s="16" t="inlineStr"/>
      <c r="GF24" s="18" t="inlineStr"/>
      <c r="GG24" s="8" t="inlineStr"/>
      <c r="GH24" s="15" t="inlineStr">
        <is>
          <t>Логистика</t>
        </is>
      </c>
      <c r="GI24" s="16" t="n">
        <v>336</v>
      </c>
      <c r="GJ24" s="16" t="inlineStr"/>
      <c r="GK24" s="16" t="inlineStr"/>
      <c r="GL24" s="16" t="inlineStr"/>
      <c r="GM24" s="16" t="inlineStr"/>
      <c r="GN24" s="16" t="inlineStr"/>
      <c r="GO24" s="18" t="inlineStr"/>
      <c r="GP24" s="8" t="inlineStr"/>
      <c r="GQ24" s="15" t="inlineStr">
        <is>
          <t>Логистика</t>
        </is>
      </c>
      <c r="GR24" s="16" t="n">
        <v>336</v>
      </c>
      <c r="GS24" s="16" t="inlineStr"/>
      <c r="GT24" s="16" t="inlineStr"/>
      <c r="GU24" s="16" t="inlineStr"/>
      <c r="GV24" s="16" t="inlineStr"/>
      <c r="GW24" s="16" t="inlineStr"/>
      <c r="GX24" s="18" t="inlineStr"/>
    </row>
    <row r="25" ht="22" customHeight="1">
      <c r="A25" s="26" t="inlineStr"/>
      <c r="B25" s="27" t="inlineStr">
        <is>
          <t>Остатки:</t>
        </is>
      </c>
      <c r="C25" s="27" t="inlineStr"/>
      <c r="D25" s="27" t="inlineStr"/>
      <c r="E25" s="27" t="inlineStr"/>
      <c r="F25" s="27" t="inlineStr"/>
      <c r="G25" s="27" t="inlineStr"/>
      <c r="H25" s="28" t="inlineStr"/>
      <c r="I25" s="8" t="inlineStr"/>
      <c r="J25" s="26" t="inlineStr"/>
      <c r="K25" s="27" t="inlineStr">
        <is>
          <t>Остатки:</t>
        </is>
      </c>
      <c r="L25" s="27" t="inlineStr"/>
      <c r="M25" s="27" t="inlineStr"/>
      <c r="N25" s="27" t="inlineStr"/>
      <c r="O25" s="27" t="inlineStr"/>
      <c r="P25" s="27" t="inlineStr"/>
      <c r="Q25" s="28" t="inlineStr"/>
      <c r="R25" s="8" t="inlineStr"/>
      <c r="S25" s="26" t="inlineStr"/>
      <c r="T25" s="27" t="inlineStr">
        <is>
          <t>Остатки:</t>
        </is>
      </c>
      <c r="U25" s="27" t="inlineStr"/>
      <c r="V25" s="27" t="inlineStr"/>
      <c r="W25" s="27" t="inlineStr"/>
      <c r="X25" s="27" t="inlineStr"/>
      <c r="Y25" s="27" t="inlineStr"/>
      <c r="Z25" s="28" t="inlineStr"/>
      <c r="AA25" s="8" t="inlineStr"/>
      <c r="AB25" s="26" t="inlineStr"/>
      <c r="AC25" s="27" t="inlineStr">
        <is>
          <t>Остатки:</t>
        </is>
      </c>
      <c r="AD25" s="27" t="inlineStr"/>
      <c r="AE25" s="27" t="inlineStr"/>
      <c r="AF25" s="27" t="inlineStr"/>
      <c r="AG25" s="27" t="inlineStr"/>
      <c r="AH25" s="27" t="inlineStr"/>
      <c r="AI25" s="28" t="inlineStr"/>
      <c r="AJ25" s="8" t="inlineStr"/>
      <c r="AK25" s="26" t="inlineStr"/>
      <c r="AL25" s="27" t="inlineStr">
        <is>
          <t>Остатки:</t>
        </is>
      </c>
      <c r="AM25" s="27" t="inlineStr"/>
      <c r="AN25" s="27" t="inlineStr"/>
      <c r="AO25" s="27" t="inlineStr"/>
      <c r="AP25" s="27" t="inlineStr"/>
      <c r="AQ25" s="27" t="inlineStr"/>
      <c r="AR25" s="28" t="inlineStr"/>
      <c r="AS25" s="8" t="inlineStr"/>
      <c r="AT25" s="26" t="inlineStr"/>
      <c r="AU25" s="27" t="inlineStr">
        <is>
          <t>Остатки:</t>
        </is>
      </c>
      <c r="AV25" s="27" t="inlineStr"/>
      <c r="AW25" s="27" t="inlineStr"/>
      <c r="AX25" s="27" t="inlineStr"/>
      <c r="AY25" s="27" t="inlineStr"/>
      <c r="AZ25" s="27" t="inlineStr"/>
      <c r="BA25" s="28" t="inlineStr"/>
      <c r="BB25" s="8" t="inlineStr"/>
      <c r="BC25" s="26" t="inlineStr"/>
      <c r="BD25" s="27" t="inlineStr">
        <is>
          <t>Остатки:</t>
        </is>
      </c>
      <c r="BE25" s="27" t="inlineStr"/>
      <c r="BF25" s="27" t="inlineStr"/>
      <c r="BG25" s="27" t="inlineStr"/>
      <c r="BH25" s="27" t="inlineStr"/>
      <c r="BI25" s="27" t="inlineStr"/>
      <c r="BJ25" s="28" t="inlineStr"/>
      <c r="BK25" s="8" t="inlineStr"/>
      <c r="BL25" s="26" t="inlineStr"/>
      <c r="BM25" s="27" t="inlineStr">
        <is>
          <t>Остатки:</t>
        </is>
      </c>
      <c r="BN25" s="27" t="inlineStr"/>
      <c r="BO25" s="27" t="inlineStr"/>
      <c r="BP25" s="27" t="inlineStr"/>
      <c r="BQ25" s="27" t="inlineStr"/>
      <c r="BR25" s="27" t="inlineStr"/>
      <c r="BS25" s="28" t="inlineStr"/>
      <c r="BT25" s="8" t="inlineStr"/>
      <c r="BU25" s="26" t="inlineStr"/>
      <c r="BV25" s="27" t="inlineStr">
        <is>
          <t>Остатки:</t>
        </is>
      </c>
      <c r="BW25" s="27" t="inlineStr"/>
      <c r="BX25" s="27" t="inlineStr"/>
      <c r="BY25" s="27" t="inlineStr"/>
      <c r="BZ25" s="27" t="inlineStr"/>
      <c r="CA25" s="27" t="inlineStr"/>
      <c r="CB25" s="28" t="inlineStr"/>
      <c r="CC25" s="8" t="inlineStr"/>
      <c r="CD25" s="26" t="inlineStr"/>
      <c r="CE25" s="27" t="inlineStr">
        <is>
          <t>Остатки:</t>
        </is>
      </c>
      <c r="CF25" s="27" t="inlineStr"/>
      <c r="CG25" s="27" t="inlineStr"/>
      <c r="CH25" s="27" t="inlineStr"/>
      <c r="CI25" s="27" t="inlineStr"/>
      <c r="CJ25" s="27" t="inlineStr"/>
      <c r="CK25" s="28" t="inlineStr"/>
      <c r="CL25" s="8" t="inlineStr"/>
      <c r="CM25" s="26" t="inlineStr"/>
      <c r="CN25" s="27" t="inlineStr">
        <is>
          <t>Остатки:</t>
        </is>
      </c>
      <c r="CO25" s="27" t="inlineStr"/>
      <c r="CP25" s="27" t="inlineStr"/>
      <c r="CQ25" s="27" t="inlineStr"/>
      <c r="CR25" s="27" t="inlineStr"/>
      <c r="CS25" s="27" t="inlineStr"/>
      <c r="CT25" s="28" t="inlineStr"/>
      <c r="CU25" s="8" t="inlineStr"/>
      <c r="CV25" s="26" t="inlineStr"/>
      <c r="CW25" s="27" t="inlineStr">
        <is>
          <t>Остатки:</t>
        </is>
      </c>
      <c r="CX25" s="27" t="inlineStr"/>
      <c r="CY25" s="27" t="inlineStr"/>
      <c r="CZ25" s="27" t="inlineStr"/>
      <c r="DA25" s="27" t="inlineStr"/>
      <c r="DB25" s="27" t="inlineStr"/>
      <c r="DC25" s="28" t="inlineStr"/>
      <c r="DD25" s="8" t="inlineStr"/>
      <c r="DE25" s="26" t="inlineStr"/>
      <c r="DF25" s="27" t="inlineStr">
        <is>
          <t>Остатки:</t>
        </is>
      </c>
      <c r="DG25" s="27" t="inlineStr"/>
      <c r="DH25" s="27" t="inlineStr"/>
      <c r="DI25" s="27" t="inlineStr"/>
      <c r="DJ25" s="27" t="inlineStr"/>
      <c r="DK25" s="27" t="inlineStr"/>
      <c r="DL25" s="28" t="inlineStr"/>
      <c r="DM25" s="8" t="inlineStr"/>
      <c r="DN25" s="26" t="inlineStr"/>
      <c r="DO25" s="27" t="inlineStr">
        <is>
          <t>Остатки:</t>
        </is>
      </c>
      <c r="DP25" s="27" t="inlineStr"/>
      <c r="DQ25" s="27" t="inlineStr"/>
      <c r="DR25" s="27" t="inlineStr"/>
      <c r="DS25" s="27" t="inlineStr"/>
      <c r="DT25" s="27" t="inlineStr"/>
      <c r="DU25" s="28" t="inlineStr"/>
      <c r="DV25" s="8" t="inlineStr"/>
      <c r="DW25" s="26" t="inlineStr"/>
      <c r="DX25" s="27" t="inlineStr">
        <is>
          <t>Остатки:</t>
        </is>
      </c>
      <c r="DY25" s="27" t="inlineStr"/>
      <c r="DZ25" s="27" t="inlineStr"/>
      <c r="EA25" s="27" t="inlineStr"/>
      <c r="EB25" s="27" t="inlineStr"/>
      <c r="EC25" s="27" t="inlineStr"/>
      <c r="ED25" s="28" t="inlineStr"/>
      <c r="EE25" s="8" t="inlineStr"/>
      <c r="EF25" s="26" t="inlineStr"/>
      <c r="EG25" s="27" t="inlineStr">
        <is>
          <t>Остатки:</t>
        </is>
      </c>
      <c r="EH25" s="27" t="inlineStr"/>
      <c r="EI25" s="27" t="inlineStr"/>
      <c r="EJ25" s="27" t="inlineStr"/>
      <c r="EK25" s="27" t="inlineStr"/>
      <c r="EL25" s="27" t="inlineStr"/>
      <c r="EM25" s="28" t="inlineStr"/>
      <c r="EN25" s="8" t="inlineStr"/>
      <c r="EO25" s="26" t="inlineStr"/>
      <c r="EP25" s="27" t="inlineStr">
        <is>
          <t>Остатки:</t>
        </is>
      </c>
      <c r="EQ25" s="27" t="inlineStr"/>
      <c r="ER25" s="27" t="inlineStr"/>
      <c r="ES25" s="27" t="inlineStr"/>
      <c r="ET25" s="27" t="inlineStr"/>
      <c r="EU25" s="27" t="inlineStr"/>
      <c r="EV25" s="28" t="inlineStr"/>
      <c r="EW25" s="8" t="inlineStr"/>
      <c r="EX25" s="26" t="inlineStr"/>
      <c r="EY25" s="27" t="inlineStr">
        <is>
          <t>Остатки:</t>
        </is>
      </c>
      <c r="EZ25" s="27" t="inlineStr"/>
      <c r="FA25" s="27" t="inlineStr"/>
      <c r="FB25" s="27" t="inlineStr"/>
      <c r="FC25" s="27" t="inlineStr"/>
      <c r="FD25" s="27" t="inlineStr"/>
      <c r="FE25" s="28" t="inlineStr"/>
      <c r="FF25" s="8" t="inlineStr"/>
      <c r="FG25" s="26" t="inlineStr"/>
      <c r="FH25" s="27" t="inlineStr">
        <is>
          <t>Остатки:</t>
        </is>
      </c>
      <c r="FI25" s="27" t="inlineStr"/>
      <c r="FJ25" s="27" t="inlineStr"/>
      <c r="FK25" s="27" t="inlineStr"/>
      <c r="FL25" s="27" t="inlineStr"/>
      <c r="FM25" s="27" t="inlineStr"/>
      <c r="FN25" s="28" t="inlineStr"/>
      <c r="FO25" s="8" t="inlineStr"/>
      <c r="FP25" s="26" t="inlineStr"/>
      <c r="FQ25" s="27" t="inlineStr">
        <is>
          <t>Остатки:</t>
        </is>
      </c>
      <c r="FR25" s="27" t="inlineStr"/>
      <c r="FS25" s="27" t="inlineStr"/>
      <c r="FT25" s="27" t="inlineStr"/>
      <c r="FU25" s="27" t="inlineStr"/>
      <c r="FV25" s="27" t="inlineStr"/>
      <c r="FW25" s="28" t="inlineStr"/>
      <c r="FX25" s="8" t="inlineStr"/>
      <c r="FY25" s="26" t="inlineStr"/>
      <c r="FZ25" s="27" t="inlineStr">
        <is>
          <t>Остатки:</t>
        </is>
      </c>
      <c r="GA25" s="27" t="inlineStr"/>
      <c r="GB25" s="27" t="inlineStr"/>
      <c r="GC25" s="27" t="inlineStr"/>
      <c r="GD25" s="27" t="inlineStr"/>
      <c r="GE25" s="27" t="inlineStr"/>
      <c r="GF25" s="28" t="inlineStr"/>
      <c r="GG25" s="8" t="inlineStr"/>
      <c r="GH25" s="26" t="inlineStr"/>
      <c r="GI25" s="27" t="inlineStr">
        <is>
          <t>Остатки:</t>
        </is>
      </c>
      <c r="GJ25" s="27" t="inlineStr"/>
      <c r="GK25" s="27" t="inlineStr"/>
      <c r="GL25" s="27" t="inlineStr"/>
      <c r="GM25" s="27" t="inlineStr"/>
      <c r="GN25" s="27" t="inlineStr"/>
      <c r="GO25" s="28" t="inlineStr"/>
      <c r="GP25" s="8" t="inlineStr"/>
      <c r="GQ25" s="26" t="inlineStr"/>
      <c r="GR25" s="27" t="inlineStr">
        <is>
          <t>Остатки:</t>
        </is>
      </c>
      <c r="GS25" s="27" t="inlineStr"/>
      <c r="GT25" s="27" t="inlineStr"/>
      <c r="GU25" s="27" t="inlineStr"/>
      <c r="GV25" s="27" t="inlineStr"/>
      <c r="GW25" s="27" t="inlineStr"/>
      <c r="GX25" s="28" t="inlineStr"/>
    </row>
    <row r="26" ht="19" customHeight="1">
      <c r="A26" s="19" t="inlineStr"/>
      <c r="B26" s="20" t="inlineStr">
        <is>
          <t>Остатки на складах WB</t>
        </is>
      </c>
      <c r="C26" s="20" t="inlineStr"/>
      <c r="D26" s="20" t="inlineStr"/>
      <c r="E26" s="20" t="n">
        <v>0</v>
      </c>
      <c r="F26" s="20" t="inlineStr"/>
      <c r="G26" s="20" t="inlineStr"/>
      <c r="H26" s="22" t="inlineStr"/>
      <c r="I26" s="8" t="inlineStr"/>
      <c r="J26" s="19" t="inlineStr"/>
      <c r="K26" s="20" t="inlineStr">
        <is>
          <t>Остатки на складах WB</t>
        </is>
      </c>
      <c r="L26" s="20" t="inlineStr"/>
      <c r="M26" s="20" t="inlineStr"/>
      <c r="N26" s="20" t="n">
        <v>0</v>
      </c>
      <c r="O26" s="20" t="inlineStr"/>
      <c r="P26" s="20" t="inlineStr"/>
      <c r="Q26" s="22" t="inlineStr"/>
      <c r="R26" s="8" t="inlineStr"/>
      <c r="S26" s="19" t="inlineStr"/>
      <c r="T26" s="20" t="inlineStr">
        <is>
          <t>Остатки на складах WB</t>
        </is>
      </c>
      <c r="U26" s="20" t="inlineStr"/>
      <c r="V26" s="20" t="inlineStr"/>
      <c r="W26" s="20" t="n">
        <v>165</v>
      </c>
      <c r="X26" s="20" t="inlineStr"/>
      <c r="Y26" s="20" t="inlineStr"/>
      <c r="Z26" s="22" t="inlineStr"/>
      <c r="AA26" s="8" t="inlineStr"/>
      <c r="AB26" s="19" t="inlineStr"/>
      <c r="AC26" s="20" t="inlineStr">
        <is>
          <t>Остатки на складах WB</t>
        </is>
      </c>
      <c r="AD26" s="20" t="inlineStr"/>
      <c r="AE26" s="20" t="inlineStr"/>
      <c r="AF26" s="20" t="n">
        <v>166</v>
      </c>
      <c r="AG26" s="20" t="inlineStr"/>
      <c r="AH26" s="20" t="inlineStr"/>
      <c r="AI26" s="22" t="inlineStr"/>
      <c r="AJ26" s="8" t="inlineStr"/>
      <c r="AK26" s="19" t="inlineStr"/>
      <c r="AL26" s="20" t="inlineStr">
        <is>
          <t>Остатки на складах WB</t>
        </is>
      </c>
      <c r="AM26" s="20" t="inlineStr"/>
      <c r="AN26" s="20" t="inlineStr"/>
      <c r="AO26" s="20" t="n">
        <v>165</v>
      </c>
      <c r="AP26" s="20" t="inlineStr"/>
      <c r="AQ26" s="20" t="inlineStr"/>
      <c r="AR26" s="22" t="inlineStr"/>
      <c r="AS26" s="8" t="inlineStr"/>
      <c r="AT26" s="19" t="inlineStr"/>
      <c r="AU26" s="20" t="inlineStr">
        <is>
          <t>Остатки на складах WB</t>
        </is>
      </c>
      <c r="AV26" s="20" t="inlineStr"/>
      <c r="AW26" s="20" t="inlineStr"/>
      <c r="AX26" s="20" t="n">
        <v>165</v>
      </c>
      <c r="AY26" s="20" t="inlineStr"/>
      <c r="AZ26" s="20" t="inlineStr"/>
      <c r="BA26" s="22" t="inlineStr"/>
      <c r="BB26" s="8" t="inlineStr"/>
      <c r="BC26" s="19" t="inlineStr"/>
      <c r="BD26" s="20" t="inlineStr">
        <is>
          <t>Остатки на складах WB</t>
        </is>
      </c>
      <c r="BE26" s="20" t="inlineStr"/>
      <c r="BF26" s="20" t="inlineStr"/>
      <c r="BG26" s="20" t="n">
        <v>165</v>
      </c>
      <c r="BH26" s="20" t="inlineStr"/>
      <c r="BI26" s="20" t="inlineStr"/>
      <c r="BJ26" s="22" t="inlineStr"/>
      <c r="BK26" s="8" t="inlineStr"/>
      <c r="BL26" s="19" t="inlineStr"/>
      <c r="BM26" s="20" t="inlineStr">
        <is>
          <t>Остатки на складах WB</t>
        </is>
      </c>
      <c r="BN26" s="20" t="inlineStr"/>
      <c r="BO26" s="20" t="inlineStr"/>
      <c r="BP26" s="20" t="n">
        <v>166</v>
      </c>
      <c r="BQ26" s="20" t="inlineStr"/>
      <c r="BR26" s="20" t="inlineStr"/>
      <c r="BS26" s="22" t="inlineStr"/>
      <c r="BT26" s="8" t="inlineStr"/>
      <c r="BU26" s="19" t="inlineStr"/>
      <c r="BV26" s="20" t="inlineStr">
        <is>
          <t>Остатки на складах WB</t>
        </is>
      </c>
      <c r="BW26" s="20" t="inlineStr"/>
      <c r="BX26" s="20" t="inlineStr"/>
      <c r="BY26" s="20" t="n">
        <v>165</v>
      </c>
      <c r="BZ26" s="20" t="inlineStr"/>
      <c r="CA26" s="20" t="inlineStr"/>
      <c r="CB26" s="22" t="inlineStr"/>
      <c r="CC26" s="8" t="inlineStr"/>
      <c r="CD26" s="19" t="inlineStr"/>
      <c r="CE26" s="20" t="inlineStr">
        <is>
          <t>Остатки на складах WB</t>
        </is>
      </c>
      <c r="CF26" s="20" t="inlineStr"/>
      <c r="CG26" s="20" t="inlineStr"/>
      <c r="CH26" s="20" t="n">
        <v>169</v>
      </c>
      <c r="CI26" s="20" t="inlineStr"/>
      <c r="CJ26" s="20" t="inlineStr"/>
      <c r="CK26" s="22" t="inlineStr"/>
      <c r="CL26" s="8" t="inlineStr"/>
      <c r="CM26" s="19" t="inlineStr"/>
      <c r="CN26" s="20" t="inlineStr">
        <is>
          <t>Остатки на складах WB</t>
        </is>
      </c>
      <c r="CO26" s="20" t="inlineStr"/>
      <c r="CP26" s="20" t="inlineStr"/>
      <c r="CQ26" s="20" t="n">
        <v>169</v>
      </c>
      <c r="CR26" s="20" t="inlineStr"/>
      <c r="CS26" s="20" t="inlineStr"/>
      <c r="CT26" s="22" t="inlineStr"/>
      <c r="CU26" s="8" t="inlineStr"/>
      <c r="CV26" s="19" t="inlineStr"/>
      <c r="CW26" s="20" t="inlineStr">
        <is>
          <t>Остатки на складах WB</t>
        </is>
      </c>
      <c r="CX26" s="20" t="inlineStr"/>
      <c r="CY26" s="20" t="inlineStr"/>
      <c r="CZ26" s="20" t="n">
        <v>170</v>
      </c>
      <c r="DA26" s="20" t="inlineStr"/>
      <c r="DB26" s="20" t="inlineStr"/>
      <c r="DC26" s="22" t="inlineStr"/>
      <c r="DD26" s="8" t="inlineStr"/>
      <c r="DE26" s="19" t="inlineStr"/>
      <c r="DF26" s="20" t="inlineStr">
        <is>
          <t>Остатки на складах WB</t>
        </is>
      </c>
      <c r="DG26" s="20" t="inlineStr"/>
      <c r="DH26" s="20" t="inlineStr"/>
      <c r="DI26" s="20" t="n">
        <v>170</v>
      </c>
      <c r="DJ26" s="20" t="inlineStr"/>
      <c r="DK26" s="20" t="inlineStr"/>
      <c r="DL26" s="22" t="inlineStr"/>
      <c r="DM26" s="8" t="inlineStr"/>
      <c r="DN26" s="19" t="inlineStr"/>
      <c r="DO26" s="20" t="inlineStr">
        <is>
          <t>Остатки на складах WB</t>
        </is>
      </c>
      <c r="DP26" s="20" t="inlineStr"/>
      <c r="DQ26" s="20" t="inlineStr"/>
      <c r="DR26" s="20" t="n">
        <v>170</v>
      </c>
      <c r="DS26" s="20" t="inlineStr"/>
      <c r="DT26" s="20" t="inlineStr"/>
      <c r="DU26" s="22" t="inlineStr"/>
      <c r="DV26" s="8" t="inlineStr"/>
      <c r="DW26" s="19" t="inlineStr"/>
      <c r="DX26" s="20" t="inlineStr">
        <is>
          <t>Остатки на складах WB</t>
        </is>
      </c>
      <c r="DY26" s="20" t="inlineStr"/>
      <c r="DZ26" s="20" t="inlineStr"/>
      <c r="EA26" s="20" t="n">
        <v>170</v>
      </c>
      <c r="EB26" s="20" t="inlineStr"/>
      <c r="EC26" s="20" t="inlineStr"/>
      <c r="ED26" s="22" t="inlineStr"/>
      <c r="EE26" s="8" t="inlineStr"/>
      <c r="EF26" s="19" t="inlineStr"/>
      <c r="EG26" s="20" t="inlineStr">
        <is>
          <t>Остатки на складах WB</t>
        </is>
      </c>
      <c r="EH26" s="20" t="inlineStr"/>
      <c r="EI26" s="20" t="inlineStr"/>
      <c r="EJ26" s="20" t="n">
        <v>170</v>
      </c>
      <c r="EK26" s="20" t="inlineStr"/>
      <c r="EL26" s="20" t="inlineStr"/>
      <c r="EM26" s="22" t="inlineStr"/>
      <c r="EN26" s="8" t="inlineStr"/>
      <c r="EO26" s="19" t="inlineStr"/>
      <c r="EP26" s="20" t="inlineStr">
        <is>
          <t>Остатки на складах WB</t>
        </is>
      </c>
      <c r="EQ26" s="20" t="inlineStr"/>
      <c r="ER26" s="20" t="inlineStr"/>
      <c r="ES26" s="20" t="n">
        <v>170</v>
      </c>
      <c r="ET26" s="20" t="inlineStr"/>
      <c r="EU26" s="20" t="inlineStr"/>
      <c r="EV26" s="22" t="inlineStr"/>
      <c r="EW26" s="8" t="inlineStr"/>
      <c r="EX26" s="19" t="inlineStr"/>
      <c r="EY26" s="20" t="inlineStr">
        <is>
          <t>Остатки на складах WB</t>
        </is>
      </c>
      <c r="EZ26" s="20" t="inlineStr"/>
      <c r="FA26" s="20" t="inlineStr"/>
      <c r="FB26" s="20" t="n">
        <v>170</v>
      </c>
      <c r="FC26" s="20" t="inlineStr"/>
      <c r="FD26" s="20" t="inlineStr"/>
      <c r="FE26" s="22" t="inlineStr"/>
      <c r="FF26" s="8" t="inlineStr"/>
      <c r="FG26" s="19" t="inlineStr"/>
      <c r="FH26" s="20" t="inlineStr">
        <is>
          <t>Остатки на складах WB</t>
        </is>
      </c>
      <c r="FI26" s="20" t="inlineStr"/>
      <c r="FJ26" s="20" t="inlineStr"/>
      <c r="FK26" s="20" t="n">
        <v>170</v>
      </c>
      <c r="FL26" s="20" t="inlineStr"/>
      <c r="FM26" s="20" t="inlineStr"/>
      <c r="FN26" s="22" t="inlineStr"/>
      <c r="FO26" s="8" t="inlineStr"/>
      <c r="FP26" s="19" t="inlineStr"/>
      <c r="FQ26" s="20" t="inlineStr">
        <is>
          <t>Остатки на складах WB</t>
        </is>
      </c>
      <c r="FR26" s="20" t="inlineStr"/>
      <c r="FS26" s="20" t="inlineStr"/>
      <c r="FT26" s="20" t="n">
        <v>0</v>
      </c>
      <c r="FU26" s="20" t="inlineStr"/>
      <c r="FV26" s="20" t="inlineStr"/>
      <c r="FW26" s="22" t="inlineStr"/>
      <c r="FX26" s="8" t="inlineStr"/>
      <c r="FY26" s="19" t="inlineStr"/>
      <c r="FZ26" s="20" t="inlineStr">
        <is>
          <t>Остатки на складах WB</t>
        </is>
      </c>
      <c r="GA26" s="20" t="inlineStr"/>
      <c r="GB26" s="20" t="inlineStr"/>
      <c r="GC26" s="20" t="n">
        <v>0</v>
      </c>
      <c r="GD26" s="20" t="inlineStr"/>
      <c r="GE26" s="20" t="inlineStr"/>
      <c r="GF26" s="22" t="inlineStr"/>
      <c r="GG26" s="8" t="inlineStr"/>
      <c r="GH26" s="19" t="inlineStr"/>
      <c r="GI26" s="20" t="inlineStr">
        <is>
          <t>Остатки на складах WB</t>
        </is>
      </c>
      <c r="GJ26" s="20" t="inlineStr"/>
      <c r="GK26" s="20" t="inlineStr"/>
      <c r="GL26" s="20" t="n">
        <v>0</v>
      </c>
      <c r="GM26" s="20" t="inlineStr"/>
      <c r="GN26" s="20" t="inlineStr"/>
      <c r="GO26" s="22" t="inlineStr"/>
      <c r="GP26" s="8" t="inlineStr"/>
      <c r="GQ26" s="19" t="inlineStr"/>
      <c r="GR26" s="20" t="inlineStr">
        <is>
          <t>Остатки на складах WB</t>
        </is>
      </c>
      <c r="GS26" s="20" t="inlineStr"/>
      <c r="GT26" s="20" t="inlineStr"/>
      <c r="GU26" s="20" t="n">
        <v>0</v>
      </c>
      <c r="GV26" s="20" t="inlineStr"/>
      <c r="GW26" s="20" t="inlineStr"/>
      <c r="GX26" s="22" t="inlineStr"/>
    </row>
    <row r="27" ht="19" customHeight="1">
      <c r="A27" s="19" t="inlineStr"/>
      <c r="B27" s="20" t="inlineStr">
        <is>
          <t>Едут к клиенту</t>
        </is>
      </c>
      <c r="C27" s="20" t="inlineStr"/>
      <c r="D27" s="20" t="inlineStr"/>
      <c r="E27" s="20" t="n">
        <v>0</v>
      </c>
      <c r="F27" s="20" t="inlineStr"/>
      <c r="G27" s="20" t="inlineStr"/>
      <c r="H27" s="22" t="inlineStr"/>
      <c r="I27" s="8" t="inlineStr"/>
      <c r="J27" s="19" t="inlineStr"/>
      <c r="K27" s="20" t="inlineStr">
        <is>
          <t>Едут к клиенту</t>
        </is>
      </c>
      <c r="L27" s="20" t="inlineStr"/>
      <c r="M27" s="20" t="inlineStr"/>
      <c r="N27" s="20" t="n">
        <v>0</v>
      </c>
      <c r="O27" s="20" t="inlineStr"/>
      <c r="P27" s="20" t="inlineStr"/>
      <c r="Q27" s="22" t="inlineStr"/>
      <c r="R27" s="8" t="inlineStr"/>
      <c r="S27" s="19" t="inlineStr"/>
      <c r="T27" s="20" t="inlineStr">
        <is>
          <t>Едут к клиенту</t>
        </is>
      </c>
      <c r="U27" s="20" t="inlineStr"/>
      <c r="V27" s="20" t="inlineStr"/>
      <c r="W27" s="20" t="n">
        <v>21</v>
      </c>
      <c r="X27" s="20" t="inlineStr"/>
      <c r="Y27" s="20" t="inlineStr"/>
      <c r="Z27" s="22" t="inlineStr"/>
      <c r="AA27" s="8" t="inlineStr"/>
      <c r="AB27" s="19" t="inlineStr"/>
      <c r="AC27" s="20" t="inlineStr">
        <is>
          <t>Едут к клиенту</t>
        </is>
      </c>
      <c r="AD27" s="20" t="inlineStr"/>
      <c r="AE27" s="20" t="inlineStr"/>
      <c r="AF27" s="20" t="n">
        <v>21</v>
      </c>
      <c r="AG27" s="20" t="inlineStr"/>
      <c r="AH27" s="20" t="inlineStr"/>
      <c r="AI27" s="22" t="inlineStr"/>
      <c r="AJ27" s="8" t="inlineStr"/>
      <c r="AK27" s="19" t="inlineStr"/>
      <c r="AL27" s="20" t="inlineStr">
        <is>
          <t>Едут к клиенту</t>
        </is>
      </c>
      <c r="AM27" s="20" t="inlineStr"/>
      <c r="AN27" s="20" t="inlineStr"/>
      <c r="AO27" s="20" t="n">
        <v>22</v>
      </c>
      <c r="AP27" s="20" t="inlineStr"/>
      <c r="AQ27" s="20" t="inlineStr"/>
      <c r="AR27" s="22" t="inlineStr"/>
      <c r="AS27" s="8" t="inlineStr"/>
      <c r="AT27" s="19" t="inlineStr"/>
      <c r="AU27" s="20" t="inlineStr">
        <is>
          <t>Едут к клиенту</t>
        </is>
      </c>
      <c r="AV27" s="20" t="inlineStr"/>
      <c r="AW27" s="20" t="inlineStr"/>
      <c r="AX27" s="20" t="n">
        <v>22</v>
      </c>
      <c r="AY27" s="20" t="inlineStr"/>
      <c r="AZ27" s="20" t="inlineStr"/>
      <c r="BA27" s="22" t="inlineStr"/>
      <c r="BB27" s="8" t="inlineStr"/>
      <c r="BC27" s="19" t="inlineStr"/>
      <c r="BD27" s="20" t="inlineStr">
        <is>
          <t>Едут к клиенту</t>
        </is>
      </c>
      <c r="BE27" s="20" t="inlineStr"/>
      <c r="BF27" s="20" t="inlineStr"/>
      <c r="BG27" s="20" t="n">
        <v>22</v>
      </c>
      <c r="BH27" s="20" t="inlineStr"/>
      <c r="BI27" s="20" t="inlineStr"/>
      <c r="BJ27" s="22" t="inlineStr"/>
      <c r="BK27" s="8" t="inlineStr"/>
      <c r="BL27" s="19" t="inlineStr"/>
      <c r="BM27" s="20" t="inlineStr">
        <is>
          <t>Едут к клиенту</t>
        </is>
      </c>
      <c r="BN27" s="20" t="inlineStr"/>
      <c r="BO27" s="20" t="inlineStr"/>
      <c r="BP27" s="20" t="n">
        <v>21</v>
      </c>
      <c r="BQ27" s="20" t="inlineStr"/>
      <c r="BR27" s="20" t="inlineStr"/>
      <c r="BS27" s="22" t="inlineStr"/>
      <c r="BT27" s="8" t="inlineStr"/>
      <c r="BU27" s="19" t="inlineStr"/>
      <c r="BV27" s="20" t="inlineStr">
        <is>
          <t>Едут к клиенту</t>
        </is>
      </c>
      <c r="BW27" s="20" t="inlineStr"/>
      <c r="BX27" s="20" t="inlineStr"/>
      <c r="BY27" s="20" t="n">
        <v>21</v>
      </c>
      <c r="BZ27" s="20" t="inlineStr"/>
      <c r="CA27" s="20" t="inlineStr"/>
      <c r="CB27" s="22" t="inlineStr"/>
      <c r="CC27" s="8" t="inlineStr"/>
      <c r="CD27" s="19" t="inlineStr"/>
      <c r="CE27" s="20" t="inlineStr">
        <is>
          <t>Едут к клиенту</t>
        </is>
      </c>
      <c r="CF27" s="20" t="inlineStr"/>
      <c r="CG27" s="20" t="inlineStr"/>
      <c r="CH27" s="20" t="n">
        <v>25</v>
      </c>
      <c r="CI27" s="20" t="inlineStr"/>
      <c r="CJ27" s="20" t="inlineStr"/>
      <c r="CK27" s="22" t="inlineStr"/>
      <c r="CL27" s="8" t="inlineStr"/>
      <c r="CM27" s="19" t="inlineStr"/>
      <c r="CN27" s="20" t="inlineStr">
        <is>
          <t>Едут к клиенту</t>
        </is>
      </c>
      <c r="CO27" s="20" t="inlineStr"/>
      <c r="CP27" s="20" t="inlineStr"/>
      <c r="CQ27" s="20" t="n">
        <v>25</v>
      </c>
      <c r="CR27" s="20" t="inlineStr"/>
      <c r="CS27" s="20" t="inlineStr"/>
      <c r="CT27" s="22" t="inlineStr"/>
      <c r="CU27" s="8" t="inlineStr"/>
      <c r="CV27" s="19" t="inlineStr"/>
      <c r="CW27" s="20" t="inlineStr">
        <is>
          <t>Едут к клиенту</t>
        </is>
      </c>
      <c r="CX27" s="20" t="inlineStr"/>
      <c r="CY27" s="20" t="inlineStr"/>
      <c r="CZ27" s="20" t="n">
        <v>25</v>
      </c>
      <c r="DA27" s="20" t="inlineStr"/>
      <c r="DB27" s="20" t="inlineStr"/>
      <c r="DC27" s="22" t="inlineStr"/>
      <c r="DD27" s="8" t="inlineStr"/>
      <c r="DE27" s="19" t="inlineStr"/>
      <c r="DF27" s="20" t="inlineStr">
        <is>
          <t>Едут к клиенту</t>
        </is>
      </c>
      <c r="DG27" s="20" t="inlineStr"/>
      <c r="DH27" s="20" t="inlineStr"/>
      <c r="DI27" s="20" t="n">
        <v>20</v>
      </c>
      <c r="DJ27" s="20" t="inlineStr"/>
      <c r="DK27" s="20" t="inlineStr"/>
      <c r="DL27" s="22" t="inlineStr"/>
      <c r="DM27" s="8" t="inlineStr"/>
      <c r="DN27" s="19" t="inlineStr"/>
      <c r="DO27" s="20" t="inlineStr">
        <is>
          <t>Едут к клиенту</t>
        </is>
      </c>
      <c r="DP27" s="20" t="inlineStr"/>
      <c r="DQ27" s="20" t="inlineStr"/>
      <c r="DR27" s="20" t="n">
        <v>20</v>
      </c>
      <c r="DS27" s="20" t="inlineStr"/>
      <c r="DT27" s="20" t="inlineStr"/>
      <c r="DU27" s="22" t="inlineStr"/>
      <c r="DV27" s="8" t="inlineStr"/>
      <c r="DW27" s="19" t="inlineStr"/>
      <c r="DX27" s="20" t="inlineStr">
        <is>
          <t>Едут к клиенту</t>
        </is>
      </c>
      <c r="DY27" s="20" t="inlineStr"/>
      <c r="DZ27" s="20" t="inlineStr"/>
      <c r="EA27" s="20" t="n">
        <v>20</v>
      </c>
      <c r="EB27" s="20" t="inlineStr"/>
      <c r="EC27" s="20" t="inlineStr"/>
      <c r="ED27" s="22" t="inlineStr"/>
      <c r="EE27" s="8" t="inlineStr"/>
      <c r="EF27" s="19" t="inlineStr"/>
      <c r="EG27" s="20" t="inlineStr">
        <is>
          <t>Едут к клиенту</t>
        </is>
      </c>
      <c r="EH27" s="20" t="inlineStr"/>
      <c r="EI27" s="20" t="inlineStr"/>
      <c r="EJ27" s="20" t="n">
        <v>20</v>
      </c>
      <c r="EK27" s="20" t="inlineStr"/>
      <c r="EL27" s="20" t="inlineStr"/>
      <c r="EM27" s="22" t="inlineStr"/>
      <c r="EN27" s="8" t="inlineStr"/>
      <c r="EO27" s="19" t="inlineStr"/>
      <c r="EP27" s="20" t="inlineStr">
        <is>
          <t>Едут к клиенту</t>
        </is>
      </c>
      <c r="EQ27" s="20" t="inlineStr"/>
      <c r="ER27" s="20" t="inlineStr"/>
      <c r="ES27" s="20" t="n">
        <v>20</v>
      </c>
      <c r="ET27" s="20" t="inlineStr"/>
      <c r="EU27" s="20" t="inlineStr"/>
      <c r="EV27" s="22" t="inlineStr"/>
      <c r="EW27" s="8" t="inlineStr"/>
      <c r="EX27" s="19" t="inlineStr"/>
      <c r="EY27" s="20" t="inlineStr">
        <is>
          <t>Едут к клиенту</t>
        </is>
      </c>
      <c r="EZ27" s="20" t="inlineStr"/>
      <c r="FA27" s="20" t="inlineStr"/>
      <c r="FB27" s="20" t="n">
        <v>20</v>
      </c>
      <c r="FC27" s="20" t="inlineStr"/>
      <c r="FD27" s="20" t="inlineStr"/>
      <c r="FE27" s="22" t="inlineStr"/>
      <c r="FF27" s="8" t="inlineStr"/>
      <c r="FG27" s="19" t="inlineStr"/>
      <c r="FH27" s="20" t="inlineStr">
        <is>
          <t>Едут к клиенту</t>
        </is>
      </c>
      <c r="FI27" s="20" t="inlineStr"/>
      <c r="FJ27" s="20" t="inlineStr"/>
      <c r="FK27" s="20" t="n">
        <v>20</v>
      </c>
      <c r="FL27" s="20" t="inlineStr"/>
      <c r="FM27" s="20" t="inlineStr"/>
      <c r="FN27" s="22" t="inlineStr"/>
      <c r="FO27" s="8" t="inlineStr"/>
      <c r="FP27" s="19" t="inlineStr"/>
      <c r="FQ27" s="20" t="inlineStr">
        <is>
          <t>Едут к клиенту</t>
        </is>
      </c>
      <c r="FR27" s="20" t="inlineStr"/>
      <c r="FS27" s="20" t="inlineStr"/>
      <c r="FT27" s="20" t="n">
        <v>0</v>
      </c>
      <c r="FU27" s="20" t="inlineStr"/>
      <c r="FV27" s="20" t="inlineStr"/>
      <c r="FW27" s="22" t="inlineStr"/>
      <c r="FX27" s="8" t="inlineStr"/>
      <c r="FY27" s="19" t="inlineStr"/>
      <c r="FZ27" s="20" t="inlineStr">
        <is>
          <t>Едут к клиенту</t>
        </is>
      </c>
      <c r="GA27" s="20" t="inlineStr"/>
      <c r="GB27" s="20" t="inlineStr"/>
      <c r="GC27" s="20" t="n">
        <v>0</v>
      </c>
      <c r="GD27" s="20" t="inlineStr"/>
      <c r="GE27" s="20" t="inlineStr"/>
      <c r="GF27" s="22" t="inlineStr"/>
      <c r="GG27" s="8" t="inlineStr"/>
      <c r="GH27" s="19" t="inlineStr"/>
      <c r="GI27" s="20" t="inlineStr">
        <is>
          <t>Едут к клиенту</t>
        </is>
      </c>
      <c r="GJ27" s="20" t="inlineStr"/>
      <c r="GK27" s="20" t="inlineStr"/>
      <c r="GL27" s="20" t="n">
        <v>0</v>
      </c>
      <c r="GM27" s="20" t="inlineStr"/>
      <c r="GN27" s="20" t="inlineStr"/>
      <c r="GO27" s="22" t="inlineStr"/>
      <c r="GP27" s="8" t="inlineStr"/>
      <c r="GQ27" s="19" t="inlineStr"/>
      <c r="GR27" s="20" t="inlineStr">
        <is>
          <t>Едут к клиенту</t>
        </is>
      </c>
      <c r="GS27" s="20" t="inlineStr"/>
      <c r="GT27" s="20" t="inlineStr"/>
      <c r="GU27" s="20" t="n">
        <v>0</v>
      </c>
      <c r="GV27" s="20" t="inlineStr"/>
      <c r="GW27" s="20" t="inlineStr"/>
      <c r="GX27" s="22" t="inlineStr"/>
    </row>
    <row r="28" ht="19" customHeight="1">
      <c r="A28" s="19" t="inlineStr"/>
      <c r="B28" s="20" t="inlineStr">
        <is>
          <t>Возвращаются на склад</t>
        </is>
      </c>
      <c r="C28" s="20" t="inlineStr"/>
      <c r="D28" s="20" t="inlineStr"/>
      <c r="E28" s="20" t="n">
        <v>0</v>
      </c>
      <c r="F28" s="20" t="inlineStr"/>
      <c r="G28" s="20" t="inlineStr"/>
      <c r="H28" s="22" t="inlineStr"/>
      <c r="I28" s="8" t="inlineStr"/>
      <c r="J28" s="19" t="inlineStr"/>
      <c r="K28" s="20" t="inlineStr">
        <is>
          <t>Возвращаются на склад</t>
        </is>
      </c>
      <c r="L28" s="20" t="inlineStr"/>
      <c r="M28" s="20" t="inlineStr"/>
      <c r="N28" s="20" t="n">
        <v>0</v>
      </c>
      <c r="O28" s="20" t="inlineStr"/>
      <c r="P28" s="20" t="inlineStr"/>
      <c r="Q28" s="22" t="inlineStr"/>
      <c r="R28" s="8" t="inlineStr"/>
      <c r="S28" s="19" t="inlineStr"/>
      <c r="T28" s="20" t="inlineStr">
        <is>
          <t>Возвращаются на склад</t>
        </is>
      </c>
      <c r="U28" s="20" t="inlineStr"/>
      <c r="V28" s="20" t="inlineStr"/>
      <c r="W28" s="20" t="n">
        <v>21</v>
      </c>
      <c r="X28" s="20" t="inlineStr"/>
      <c r="Y28" s="20" t="inlineStr"/>
      <c r="Z28" s="22" t="inlineStr"/>
      <c r="AA28" s="8" t="inlineStr"/>
      <c r="AB28" s="19" t="inlineStr"/>
      <c r="AC28" s="20" t="inlineStr">
        <is>
          <t>Возвращаются на склад</t>
        </is>
      </c>
      <c r="AD28" s="20" t="inlineStr"/>
      <c r="AE28" s="20" t="inlineStr"/>
      <c r="AF28" s="20" t="n">
        <v>20</v>
      </c>
      <c r="AG28" s="20" t="inlineStr"/>
      <c r="AH28" s="20" t="inlineStr"/>
      <c r="AI28" s="22" t="inlineStr"/>
      <c r="AJ28" s="8" t="inlineStr"/>
      <c r="AK28" s="19" t="inlineStr"/>
      <c r="AL28" s="20" t="inlineStr">
        <is>
          <t>Возвращаются на склад</t>
        </is>
      </c>
      <c r="AM28" s="20" t="inlineStr"/>
      <c r="AN28" s="20" t="inlineStr"/>
      <c r="AO28" s="20" t="n">
        <v>20</v>
      </c>
      <c r="AP28" s="20" t="inlineStr"/>
      <c r="AQ28" s="20" t="inlineStr"/>
      <c r="AR28" s="22" t="inlineStr"/>
      <c r="AS28" s="8" t="inlineStr"/>
      <c r="AT28" s="19" t="inlineStr"/>
      <c r="AU28" s="20" t="inlineStr">
        <is>
          <t>Возвращаются на склад</t>
        </is>
      </c>
      <c r="AV28" s="20" t="inlineStr"/>
      <c r="AW28" s="20" t="inlineStr"/>
      <c r="AX28" s="20" t="n">
        <v>20</v>
      </c>
      <c r="AY28" s="20" t="inlineStr"/>
      <c r="AZ28" s="20" t="inlineStr"/>
      <c r="BA28" s="22" t="inlineStr"/>
      <c r="BB28" s="8" t="inlineStr"/>
      <c r="BC28" s="19" t="inlineStr"/>
      <c r="BD28" s="20" t="inlineStr">
        <is>
          <t>Возвращаются на склад</t>
        </is>
      </c>
      <c r="BE28" s="20" t="inlineStr"/>
      <c r="BF28" s="20" t="inlineStr"/>
      <c r="BG28" s="20" t="n">
        <v>20</v>
      </c>
      <c r="BH28" s="20" t="inlineStr"/>
      <c r="BI28" s="20" t="inlineStr"/>
      <c r="BJ28" s="22" t="inlineStr"/>
      <c r="BK28" s="8" t="inlineStr"/>
      <c r="BL28" s="19" t="inlineStr"/>
      <c r="BM28" s="20" t="inlineStr">
        <is>
          <t>Возвращаются на склад</t>
        </is>
      </c>
      <c r="BN28" s="20" t="inlineStr"/>
      <c r="BO28" s="20" t="inlineStr"/>
      <c r="BP28" s="20" t="n">
        <v>20</v>
      </c>
      <c r="BQ28" s="20" t="inlineStr"/>
      <c r="BR28" s="20" t="inlineStr"/>
      <c r="BS28" s="22" t="inlineStr"/>
      <c r="BT28" s="8" t="inlineStr"/>
      <c r="BU28" s="19" t="inlineStr"/>
      <c r="BV28" s="20" t="inlineStr">
        <is>
          <t>Возвращаются на склад</t>
        </is>
      </c>
      <c r="BW28" s="20" t="inlineStr"/>
      <c r="BX28" s="20" t="inlineStr"/>
      <c r="BY28" s="20" t="n">
        <v>21</v>
      </c>
      <c r="BZ28" s="20" t="inlineStr"/>
      <c r="CA28" s="20" t="inlineStr"/>
      <c r="CB28" s="22" t="inlineStr"/>
      <c r="CC28" s="8" t="inlineStr"/>
      <c r="CD28" s="19" t="inlineStr"/>
      <c r="CE28" s="20" t="inlineStr">
        <is>
          <t>Возвращаются на склад</t>
        </is>
      </c>
      <c r="CF28" s="20" t="inlineStr"/>
      <c r="CG28" s="20" t="inlineStr"/>
      <c r="CH28" s="20" t="n">
        <v>10</v>
      </c>
      <c r="CI28" s="20" t="inlineStr"/>
      <c r="CJ28" s="20" t="inlineStr"/>
      <c r="CK28" s="22" t="inlineStr"/>
      <c r="CL28" s="8" t="inlineStr"/>
      <c r="CM28" s="19" t="inlineStr"/>
      <c r="CN28" s="20" t="inlineStr">
        <is>
          <t>Возвращаются на склад</t>
        </is>
      </c>
      <c r="CO28" s="20" t="inlineStr"/>
      <c r="CP28" s="20" t="inlineStr"/>
      <c r="CQ28" s="20" t="n">
        <v>10</v>
      </c>
      <c r="CR28" s="20" t="inlineStr"/>
      <c r="CS28" s="20" t="inlineStr"/>
      <c r="CT28" s="22" t="inlineStr"/>
      <c r="CU28" s="8" t="inlineStr"/>
      <c r="CV28" s="19" t="inlineStr"/>
      <c r="CW28" s="20" t="inlineStr">
        <is>
          <t>Возвращаются на склад</t>
        </is>
      </c>
      <c r="CX28" s="20" t="inlineStr"/>
      <c r="CY28" s="20" t="inlineStr"/>
      <c r="CZ28" s="20" t="n">
        <v>9</v>
      </c>
      <c r="DA28" s="20" t="inlineStr"/>
      <c r="DB28" s="20" t="inlineStr"/>
      <c r="DC28" s="22" t="inlineStr"/>
      <c r="DD28" s="8" t="inlineStr"/>
      <c r="DE28" s="19" t="inlineStr"/>
      <c r="DF28" s="20" t="inlineStr">
        <is>
          <t>Возвращаются на склад</t>
        </is>
      </c>
      <c r="DG28" s="20" t="inlineStr"/>
      <c r="DH28" s="20" t="inlineStr"/>
      <c r="DI28" s="20" t="n">
        <v>13</v>
      </c>
      <c r="DJ28" s="20" t="inlineStr"/>
      <c r="DK28" s="20" t="inlineStr"/>
      <c r="DL28" s="22" t="inlineStr"/>
      <c r="DM28" s="8" t="inlineStr"/>
      <c r="DN28" s="19" t="inlineStr"/>
      <c r="DO28" s="20" t="inlineStr">
        <is>
          <t>Возвращаются на склад</t>
        </is>
      </c>
      <c r="DP28" s="20" t="inlineStr"/>
      <c r="DQ28" s="20" t="inlineStr"/>
      <c r="DR28" s="20" t="n">
        <v>13</v>
      </c>
      <c r="DS28" s="20" t="inlineStr"/>
      <c r="DT28" s="20" t="inlineStr"/>
      <c r="DU28" s="22" t="inlineStr"/>
      <c r="DV28" s="8" t="inlineStr"/>
      <c r="DW28" s="19" t="inlineStr"/>
      <c r="DX28" s="20" t="inlineStr">
        <is>
          <t>Возвращаются на склад</t>
        </is>
      </c>
      <c r="DY28" s="20" t="inlineStr"/>
      <c r="DZ28" s="20" t="inlineStr"/>
      <c r="EA28" s="20" t="n">
        <v>13</v>
      </c>
      <c r="EB28" s="20" t="inlineStr"/>
      <c r="EC28" s="20" t="inlineStr"/>
      <c r="ED28" s="22" t="inlineStr"/>
      <c r="EE28" s="8" t="inlineStr"/>
      <c r="EF28" s="19" t="inlineStr"/>
      <c r="EG28" s="20" t="inlineStr">
        <is>
          <t>Возвращаются на склад</t>
        </is>
      </c>
      <c r="EH28" s="20" t="inlineStr"/>
      <c r="EI28" s="20" t="inlineStr"/>
      <c r="EJ28" s="20" t="n">
        <v>13</v>
      </c>
      <c r="EK28" s="20" t="inlineStr"/>
      <c r="EL28" s="20" t="inlineStr"/>
      <c r="EM28" s="22" t="inlineStr"/>
      <c r="EN28" s="8" t="inlineStr"/>
      <c r="EO28" s="19" t="inlineStr"/>
      <c r="EP28" s="20" t="inlineStr">
        <is>
          <t>Возвращаются на склад</t>
        </is>
      </c>
      <c r="EQ28" s="20" t="inlineStr"/>
      <c r="ER28" s="20" t="inlineStr"/>
      <c r="ES28" s="20" t="n">
        <v>13</v>
      </c>
      <c r="ET28" s="20" t="inlineStr"/>
      <c r="EU28" s="20" t="inlineStr"/>
      <c r="EV28" s="22" t="inlineStr"/>
      <c r="EW28" s="8" t="inlineStr"/>
      <c r="EX28" s="19" t="inlineStr"/>
      <c r="EY28" s="20" t="inlineStr">
        <is>
          <t>Возвращаются на склад</t>
        </is>
      </c>
      <c r="EZ28" s="20" t="inlineStr"/>
      <c r="FA28" s="20" t="inlineStr"/>
      <c r="FB28" s="20" t="n">
        <v>13</v>
      </c>
      <c r="FC28" s="20" t="inlineStr"/>
      <c r="FD28" s="20" t="inlineStr"/>
      <c r="FE28" s="22" t="inlineStr"/>
      <c r="FF28" s="8" t="inlineStr"/>
      <c r="FG28" s="19" t="inlineStr"/>
      <c r="FH28" s="20" t="inlineStr">
        <is>
          <t>Возвращаются на склад</t>
        </is>
      </c>
      <c r="FI28" s="20" t="inlineStr"/>
      <c r="FJ28" s="20" t="inlineStr"/>
      <c r="FK28" s="20" t="n">
        <v>13</v>
      </c>
      <c r="FL28" s="20" t="inlineStr"/>
      <c r="FM28" s="20" t="inlineStr"/>
      <c r="FN28" s="22" t="inlineStr"/>
      <c r="FO28" s="8" t="inlineStr"/>
      <c r="FP28" s="19" t="inlineStr"/>
      <c r="FQ28" s="20" t="inlineStr">
        <is>
          <t>Возвращаются на склад</t>
        </is>
      </c>
      <c r="FR28" s="20" t="inlineStr"/>
      <c r="FS28" s="20" t="inlineStr"/>
      <c r="FT28" s="20" t="n">
        <v>0</v>
      </c>
      <c r="FU28" s="20" t="inlineStr"/>
      <c r="FV28" s="20" t="inlineStr"/>
      <c r="FW28" s="22" t="inlineStr"/>
      <c r="FX28" s="8" t="inlineStr"/>
      <c r="FY28" s="19" t="inlineStr"/>
      <c r="FZ28" s="20" t="inlineStr">
        <is>
          <t>Возвращаются на склад</t>
        </is>
      </c>
      <c r="GA28" s="20" t="inlineStr"/>
      <c r="GB28" s="20" t="inlineStr"/>
      <c r="GC28" s="20" t="n">
        <v>0</v>
      </c>
      <c r="GD28" s="20" t="inlineStr"/>
      <c r="GE28" s="20" t="inlineStr"/>
      <c r="GF28" s="22" t="inlineStr"/>
      <c r="GG28" s="8" t="inlineStr"/>
      <c r="GH28" s="19" t="inlineStr"/>
      <c r="GI28" s="20" t="inlineStr">
        <is>
          <t>Возвращаются на склад</t>
        </is>
      </c>
      <c r="GJ28" s="20" t="inlineStr"/>
      <c r="GK28" s="20" t="inlineStr"/>
      <c r="GL28" s="20" t="n">
        <v>0</v>
      </c>
      <c r="GM28" s="20" t="inlineStr"/>
      <c r="GN28" s="20" t="inlineStr"/>
      <c r="GO28" s="22" t="inlineStr"/>
      <c r="GP28" s="8" t="inlineStr"/>
      <c r="GQ28" s="19" t="inlineStr"/>
      <c r="GR28" s="20" t="inlineStr">
        <is>
          <t>Возвращаются на склад</t>
        </is>
      </c>
      <c r="GS28" s="20" t="inlineStr"/>
      <c r="GT28" s="20" t="inlineStr"/>
      <c r="GU28" s="20" t="n">
        <v>0</v>
      </c>
      <c r="GV28" s="20" t="inlineStr"/>
      <c r="GW28" s="20" t="inlineStr"/>
      <c r="GX28" s="22" t="inlineStr"/>
    </row>
    <row r="29" ht="19" customHeight="1">
      <c r="A29" s="15" t="inlineStr"/>
      <c r="B29" s="16" t="inlineStr">
        <is>
          <t>Ср. кол-во заказов/день</t>
        </is>
      </c>
      <c r="C29" s="16" t="inlineStr"/>
      <c r="D29" s="16" t="inlineStr"/>
      <c r="E29" s="16" t="n">
        <v>1.71</v>
      </c>
      <c r="F29" s="16" t="inlineStr"/>
      <c r="G29" s="16" t="inlineStr"/>
      <c r="H29" s="18" t="inlineStr"/>
      <c r="I29" s="8" t="inlineStr"/>
      <c r="J29" s="15" t="inlineStr"/>
      <c r="K29" s="16" t="inlineStr">
        <is>
          <t>Ср. кол-во заказов/день</t>
        </is>
      </c>
      <c r="L29" s="16" t="inlineStr"/>
      <c r="M29" s="16" t="inlineStr"/>
      <c r="N29" s="17">
        <f>((P13+G13)/2)</f>
        <v/>
      </c>
      <c r="O29" s="16" t="inlineStr"/>
      <c r="P29" s="16" t="inlineStr"/>
      <c r="Q29" s="18" t="inlineStr"/>
      <c r="R29" s="8" t="inlineStr"/>
      <c r="S29" s="15" t="inlineStr"/>
      <c r="T29" s="16" t="inlineStr">
        <is>
          <t>Ср. кол-во заказов/день</t>
        </is>
      </c>
      <c r="U29" s="16" t="inlineStr"/>
      <c r="V29" s="16" t="inlineStr"/>
      <c r="W29" s="16" t="n">
        <v>8</v>
      </c>
      <c r="X29" s="16" t="inlineStr"/>
      <c r="Y29" s="16" t="inlineStr"/>
      <c r="Z29" s="18" t="inlineStr"/>
      <c r="AA29" s="8" t="inlineStr"/>
      <c r="AB29" s="15" t="inlineStr"/>
      <c r="AC29" s="16" t="inlineStr">
        <is>
          <t>Ср. кол-во заказов/день</t>
        </is>
      </c>
      <c r="AD29" s="16" t="inlineStr"/>
      <c r="AE29" s="16" t="inlineStr"/>
      <c r="AF29" s="16" t="n">
        <v>7</v>
      </c>
      <c r="AG29" s="16" t="inlineStr"/>
      <c r="AH29" s="16" t="inlineStr"/>
      <c r="AI29" s="18" t="inlineStr"/>
      <c r="AJ29" s="8" t="inlineStr"/>
      <c r="AK29" s="15" t="inlineStr"/>
      <c r="AL29" s="16" t="inlineStr">
        <is>
          <t>Ср. кол-во заказов/день</t>
        </is>
      </c>
      <c r="AM29" s="16" t="inlineStr"/>
      <c r="AN29" s="16" t="inlineStr"/>
      <c r="AO29" s="16" t="n">
        <v>3</v>
      </c>
      <c r="AP29" s="16" t="inlineStr"/>
      <c r="AQ29" s="16" t="inlineStr"/>
      <c r="AR29" s="18" t="inlineStr"/>
      <c r="AS29" s="8" t="inlineStr"/>
      <c r="AT29" s="15" t="inlineStr"/>
      <c r="AU29" s="16" t="inlineStr">
        <is>
          <t>Ср. кол-во заказов/день</t>
        </is>
      </c>
      <c r="AV29" s="16" t="inlineStr"/>
      <c r="AW29" s="16" t="inlineStr"/>
      <c r="AX29" s="16" t="n">
        <v>4</v>
      </c>
      <c r="AY29" s="16" t="inlineStr"/>
      <c r="AZ29" s="16" t="inlineStr"/>
      <c r="BA29" s="18" t="inlineStr"/>
      <c r="BB29" s="8" t="inlineStr"/>
      <c r="BC29" s="15" t="inlineStr"/>
      <c r="BD29" s="16" t="inlineStr">
        <is>
          <t>Ср. кол-во заказов/день</t>
        </is>
      </c>
      <c r="BE29" s="16" t="inlineStr"/>
      <c r="BF29" s="16" t="inlineStr"/>
      <c r="BG29" s="16" t="n">
        <v>2</v>
      </c>
      <c r="BH29" s="16" t="inlineStr"/>
      <c r="BI29" s="16" t="inlineStr"/>
      <c r="BJ29" s="18" t="inlineStr"/>
      <c r="BK29" s="8" t="inlineStr"/>
      <c r="BL29" s="15" t="inlineStr"/>
      <c r="BM29" s="16" t="inlineStr">
        <is>
          <t>Ср. кол-во заказов/день</t>
        </is>
      </c>
      <c r="BN29" s="16" t="inlineStr"/>
      <c r="BO29" s="16" t="inlineStr"/>
      <c r="BP29" s="16" t="n">
        <v>1</v>
      </c>
      <c r="BQ29" s="16" t="inlineStr"/>
      <c r="BR29" s="16" t="inlineStr"/>
      <c r="BS29" s="18" t="inlineStr"/>
      <c r="BT29" s="8" t="inlineStr"/>
      <c r="BU29" s="15" t="inlineStr"/>
      <c r="BV29" s="16" t="inlineStr">
        <is>
          <t>Ср. кол-во заказов/день</t>
        </is>
      </c>
      <c r="BW29" s="16" t="inlineStr"/>
      <c r="BX29" s="16" t="inlineStr"/>
      <c r="BY29" s="17">
        <f>((CA13+BR13+BI13+AZ13+AQ13+AH13+Y13)/7)</f>
        <v/>
      </c>
      <c r="BZ29" s="16" t="inlineStr"/>
      <c r="CA29" s="16" t="inlineStr"/>
      <c r="CB29" s="18" t="inlineStr"/>
      <c r="CC29" s="8" t="inlineStr"/>
      <c r="CD29" s="15" t="inlineStr"/>
      <c r="CE29" s="16" t="inlineStr">
        <is>
          <t>Ср. кол-во заказов/день</t>
        </is>
      </c>
      <c r="CF29" s="16" t="inlineStr"/>
      <c r="CG29" s="16" t="inlineStr"/>
      <c r="CH29" s="16" t="n">
        <v>4</v>
      </c>
      <c r="CI29" s="16" t="inlineStr"/>
      <c r="CJ29" s="16" t="inlineStr"/>
      <c r="CK29" s="18" t="inlineStr"/>
      <c r="CL29" s="8" t="inlineStr"/>
      <c r="CM29" s="15" t="inlineStr"/>
      <c r="CN29" s="16" t="inlineStr">
        <is>
          <t>Ср. кол-во заказов/день</t>
        </is>
      </c>
      <c r="CO29" s="16" t="inlineStr"/>
      <c r="CP29" s="16" t="inlineStr"/>
      <c r="CQ29" s="16" t="n">
        <v>2</v>
      </c>
      <c r="CR29" s="16" t="inlineStr"/>
      <c r="CS29" s="16" t="inlineStr"/>
      <c r="CT29" s="18" t="inlineStr"/>
      <c r="CU29" s="8" t="inlineStr"/>
      <c r="CV29" s="15" t="inlineStr"/>
      <c r="CW29" s="16" t="inlineStr">
        <is>
          <t>Ср. кол-во заказов/день</t>
        </is>
      </c>
      <c r="CX29" s="16" t="inlineStr"/>
      <c r="CY29" s="16" t="inlineStr"/>
      <c r="CZ29" s="17">
        <f>((DB13+CS13+CJ13+CA13+BR13+BI13+AZ13)/7)</f>
        <v/>
      </c>
      <c r="DA29" s="16" t="inlineStr"/>
      <c r="DB29" s="16" t="inlineStr"/>
      <c r="DC29" s="18" t="inlineStr"/>
      <c r="DD29" s="8" t="inlineStr"/>
      <c r="DE29" s="15" t="inlineStr"/>
      <c r="DF29" s="16" t="inlineStr">
        <is>
          <t>Ср. кол-во заказов/день</t>
        </is>
      </c>
      <c r="DG29" s="16" t="inlineStr"/>
      <c r="DH29" s="16" t="inlineStr"/>
      <c r="DI29" s="16" t="n">
        <v>3</v>
      </c>
      <c r="DJ29" s="16" t="inlineStr"/>
      <c r="DK29" s="16" t="inlineStr"/>
      <c r="DL29" s="18" t="inlineStr"/>
      <c r="DM29" s="8" t="inlineStr"/>
      <c r="DN29" s="15" t="inlineStr"/>
      <c r="DO29" s="16" t="inlineStr">
        <is>
          <t>Ср. кол-во заказов/день</t>
        </is>
      </c>
      <c r="DP29" s="16" t="inlineStr"/>
      <c r="DQ29" s="16" t="inlineStr"/>
      <c r="DR29" s="16" t="n">
        <v>2</v>
      </c>
      <c r="DS29" s="16" t="inlineStr"/>
      <c r="DT29" s="16" t="inlineStr"/>
      <c r="DU29" s="18" t="inlineStr"/>
      <c r="DV29" s="8" t="inlineStr"/>
      <c r="DW29" s="15" t="inlineStr"/>
      <c r="DX29" s="16" t="inlineStr">
        <is>
          <t>Ср. кол-во заказов/день</t>
        </is>
      </c>
      <c r="DY29" s="16" t="inlineStr"/>
      <c r="DZ29" s="16" t="inlineStr"/>
      <c r="EA29" s="16" t="n">
        <v>4</v>
      </c>
      <c r="EB29" s="16" t="inlineStr"/>
      <c r="EC29" s="16" t="inlineStr"/>
      <c r="ED29" s="18" t="inlineStr"/>
      <c r="EE29" s="8" t="inlineStr"/>
      <c r="EF29" s="15" t="inlineStr"/>
      <c r="EG29" s="16" t="inlineStr">
        <is>
          <t>Ср. кол-во заказов/день</t>
        </is>
      </c>
      <c r="EH29" s="16" t="inlineStr"/>
      <c r="EI29" s="16" t="inlineStr"/>
      <c r="EJ29" s="16" t="n">
        <v>2</v>
      </c>
      <c r="EK29" s="16" t="inlineStr"/>
      <c r="EL29" s="16" t="inlineStr"/>
      <c r="EM29" s="18" t="inlineStr"/>
      <c r="EN29" s="8" t="inlineStr"/>
      <c r="EO29" s="15" t="inlineStr"/>
      <c r="EP29" s="16" t="inlineStr">
        <is>
          <t>Ср. кол-во заказов/день</t>
        </is>
      </c>
      <c r="EQ29" s="16" t="inlineStr"/>
      <c r="ER29" s="16" t="inlineStr"/>
      <c r="ES29" s="17">
        <f>((EU13+EL13+EC13+DT13+DK13+DB13+CS13)/7)</f>
        <v/>
      </c>
      <c r="ET29" s="16" t="inlineStr"/>
      <c r="EU29" s="16" t="inlineStr"/>
      <c r="EV29" s="18" t="inlineStr"/>
      <c r="EW29" s="8" t="inlineStr"/>
      <c r="EX29" s="15" t="inlineStr"/>
      <c r="EY29" s="16" t="inlineStr">
        <is>
          <t>Ср. кол-во заказов/день</t>
        </is>
      </c>
      <c r="EZ29" s="16" t="inlineStr"/>
      <c r="FA29" s="16" t="inlineStr"/>
      <c r="FB29" s="16" t="n">
        <v>1</v>
      </c>
      <c r="FC29" s="16" t="inlineStr"/>
      <c r="FD29" s="16" t="inlineStr"/>
      <c r="FE29" s="18" t="inlineStr"/>
      <c r="FF29" s="8" t="inlineStr"/>
      <c r="FG29" s="15" t="inlineStr"/>
      <c r="FH29" s="16" t="inlineStr">
        <is>
          <t>Ср. кол-во заказов/день</t>
        </is>
      </c>
      <c r="FI29" s="16" t="inlineStr"/>
      <c r="FJ29" s="16" t="inlineStr"/>
      <c r="FK29" s="17">
        <f>((FM13+FD13+EU13+EL13+EC13+DT13+DK13)/7)</f>
        <v/>
      </c>
      <c r="FL29" s="16" t="inlineStr"/>
      <c r="FM29" s="16" t="inlineStr"/>
      <c r="FN29" s="18" t="inlineStr"/>
      <c r="FO29" s="8" t="inlineStr"/>
      <c r="FP29" s="15" t="inlineStr"/>
      <c r="FQ29" s="16" t="inlineStr">
        <is>
          <t>Ср. кол-во заказов/день</t>
        </is>
      </c>
      <c r="FR29" s="16" t="inlineStr"/>
      <c r="FS29" s="16" t="inlineStr"/>
      <c r="FT29" s="17">
        <f>((FV13+FM13+FD13+EU13+EL13+EC13+DT13)/7)</f>
        <v/>
      </c>
      <c r="FU29" s="16" t="inlineStr"/>
      <c r="FV29" s="16" t="inlineStr"/>
      <c r="FW29" s="18" t="inlineStr"/>
      <c r="FX29" s="8" t="inlineStr"/>
      <c r="FY29" s="15" t="inlineStr"/>
      <c r="FZ29" s="16" t="inlineStr">
        <is>
          <t>Ср. кол-во заказов/день</t>
        </is>
      </c>
      <c r="GA29" s="16" t="inlineStr"/>
      <c r="GB29" s="16" t="inlineStr"/>
      <c r="GC29" s="17">
        <f>((GE13+FV13+FM13+FD13+EU13+EL13+EC13)/7)</f>
        <v/>
      </c>
      <c r="GD29" s="16" t="inlineStr"/>
      <c r="GE29" s="16" t="inlineStr"/>
      <c r="GF29" s="18" t="inlineStr"/>
      <c r="GG29" s="8" t="inlineStr"/>
      <c r="GH29" s="15" t="inlineStr"/>
      <c r="GI29" s="16" t="inlineStr">
        <is>
          <t>Ср. кол-во заказов/день</t>
        </is>
      </c>
      <c r="GJ29" s="16" t="inlineStr"/>
      <c r="GK29" s="16" t="inlineStr"/>
      <c r="GL29" s="17">
        <f>((GN13+GE13+FV13+FM13+FD13+EU13+EL13)/7)</f>
        <v/>
      </c>
      <c r="GM29" s="16" t="inlineStr"/>
      <c r="GN29" s="16" t="inlineStr"/>
      <c r="GO29" s="18" t="inlineStr"/>
      <c r="GP29" s="8" t="inlineStr"/>
      <c r="GQ29" s="15" t="inlineStr"/>
      <c r="GR29" s="16" t="inlineStr">
        <is>
          <t>Ср. кол-во заказов/день</t>
        </is>
      </c>
      <c r="GS29" s="16" t="inlineStr"/>
      <c r="GT29" s="16" t="inlineStr"/>
      <c r="GU29" s="17">
        <f>((GW13+GN13+GE13+FV13+FM13+FD13+EU13)/7)</f>
        <v/>
      </c>
      <c r="GV29" s="16" t="inlineStr"/>
      <c r="GW29" s="16" t="inlineStr"/>
      <c r="GX29" s="18" t="inlineStr"/>
    </row>
    <row r="30" ht="19" customHeight="1">
      <c r="A30" s="15" t="inlineStr"/>
      <c r="B30" s="16" t="inlineStr">
        <is>
          <t>Ср. убыль остатков/день</t>
        </is>
      </c>
      <c r="C30" s="16" t="inlineStr"/>
      <c r="D30" s="16" t="inlineStr"/>
      <c r="E30" s="16" t="inlineStr"/>
      <c r="F30" s="16" t="inlineStr"/>
      <c r="G30" s="16" t="inlineStr"/>
      <c r="H30" s="18" t="inlineStr"/>
      <c r="I30" s="8" t="inlineStr"/>
      <c r="J30" s="15" t="inlineStr"/>
      <c r="K30" s="16" t="inlineStr">
        <is>
          <t>Ср. убыль остатков/день</t>
        </is>
      </c>
      <c r="L30" s="16" t="inlineStr"/>
      <c r="M30" s="16" t="inlineStr"/>
      <c r="N30" s="16" t="inlineStr"/>
      <c r="O30" s="16" t="inlineStr"/>
      <c r="P30" s="16" t="inlineStr"/>
      <c r="Q30" s="18" t="inlineStr"/>
      <c r="R30" s="8" t="inlineStr"/>
      <c r="S30" s="15" t="inlineStr"/>
      <c r="T30" s="16" t="inlineStr">
        <is>
          <t>Ср. убыль остатков/день</t>
        </is>
      </c>
      <c r="U30" s="16" t="inlineStr"/>
      <c r="V30" s="16" t="inlineStr"/>
      <c r="W30" s="16" t="inlineStr"/>
      <c r="X30" s="16" t="inlineStr"/>
      <c r="Y30" s="16" t="inlineStr"/>
      <c r="Z30" s="18" t="inlineStr"/>
      <c r="AA30" s="8" t="inlineStr"/>
      <c r="AB30" s="15" t="inlineStr"/>
      <c r="AC30" s="16" t="inlineStr">
        <is>
          <t>Ср. убыль остатков/день</t>
        </is>
      </c>
      <c r="AD30" s="16" t="inlineStr"/>
      <c r="AE30" s="16" t="inlineStr"/>
      <c r="AF30" s="16" t="n">
        <v>-1</v>
      </c>
      <c r="AG30" s="16" t="inlineStr"/>
      <c r="AH30" s="16" t="inlineStr"/>
      <c r="AI30" s="18" t="inlineStr"/>
      <c r="AJ30" s="8" t="inlineStr"/>
      <c r="AK30" s="15" t="inlineStr"/>
      <c r="AL30" s="16" t="inlineStr">
        <is>
          <t>Ср. убыль остатков/день</t>
        </is>
      </c>
      <c r="AM30" s="16" t="inlineStr"/>
      <c r="AN30" s="16" t="inlineStr"/>
      <c r="AO30" s="16" t="inlineStr"/>
      <c r="AP30" s="16" t="inlineStr"/>
      <c r="AQ30" s="16" t="inlineStr"/>
      <c r="AR30" s="18" t="inlineStr"/>
      <c r="AS30" s="8" t="inlineStr"/>
      <c r="AT30" s="15" t="inlineStr"/>
      <c r="AU30" s="16" t="inlineStr">
        <is>
          <t>Ср. убыль остатков/день</t>
        </is>
      </c>
      <c r="AV30" s="16" t="inlineStr"/>
      <c r="AW30" s="16" t="inlineStr"/>
      <c r="AX30" s="16" t="inlineStr"/>
      <c r="AY30" s="16" t="inlineStr"/>
      <c r="AZ30" s="16" t="inlineStr"/>
      <c r="BA30" s="18" t="inlineStr"/>
      <c r="BB30" s="8" t="inlineStr"/>
      <c r="BC30" s="15" t="inlineStr"/>
      <c r="BD30" s="16" t="inlineStr">
        <is>
          <t>Ср. убыль остатков/день</t>
        </is>
      </c>
      <c r="BE30" s="16" t="inlineStr"/>
      <c r="BF30" s="16" t="inlineStr"/>
      <c r="BG30" s="16" t="inlineStr"/>
      <c r="BH30" s="16" t="inlineStr"/>
      <c r="BI30" s="16" t="inlineStr"/>
      <c r="BJ30" s="18" t="inlineStr"/>
      <c r="BK30" s="8" t="inlineStr"/>
      <c r="BL30" s="15" t="inlineStr"/>
      <c r="BM30" s="16" t="inlineStr">
        <is>
          <t>Ср. убыль остатков/день</t>
        </is>
      </c>
      <c r="BN30" s="16" t="inlineStr"/>
      <c r="BO30" s="16" t="inlineStr"/>
      <c r="BP30" s="16" t="inlineStr"/>
      <c r="BQ30" s="16" t="inlineStr"/>
      <c r="BR30" s="16" t="inlineStr"/>
      <c r="BS30" s="18" t="inlineStr"/>
      <c r="BT30" s="8" t="inlineStr"/>
      <c r="BU30" s="15" t="inlineStr"/>
      <c r="BV30" s="16" t="inlineStr">
        <is>
          <t>Ср. убыль остатков/день</t>
        </is>
      </c>
      <c r="BW30" s="16" t="inlineStr"/>
      <c r="BX30" s="16" t="inlineStr"/>
      <c r="BY30" s="16" t="inlineStr"/>
      <c r="BZ30" s="16" t="inlineStr"/>
      <c r="CA30" s="16" t="inlineStr"/>
      <c r="CB30" s="18" t="inlineStr"/>
      <c r="CC30" s="8" t="inlineStr"/>
      <c r="CD30" s="15" t="inlineStr"/>
      <c r="CE30" s="16" t="inlineStr">
        <is>
          <t>Ср. убыль остатков/день</t>
        </is>
      </c>
      <c r="CF30" s="16" t="inlineStr"/>
      <c r="CG30" s="16" t="inlineStr"/>
      <c r="CH30" s="16" t="n">
        <v>-1</v>
      </c>
      <c r="CI30" s="16" t="inlineStr"/>
      <c r="CJ30" s="16" t="inlineStr"/>
      <c r="CK30" s="18" t="inlineStr"/>
      <c r="CL30" s="8" t="inlineStr"/>
      <c r="CM30" s="15" t="inlineStr"/>
      <c r="CN30" s="16" t="inlineStr">
        <is>
          <t>Ср. убыль остатков/день</t>
        </is>
      </c>
      <c r="CO30" s="16" t="inlineStr"/>
      <c r="CP30" s="16" t="inlineStr"/>
      <c r="CQ30" s="16" t="n">
        <v>-1</v>
      </c>
      <c r="CR30" s="16" t="inlineStr"/>
      <c r="CS30" s="16" t="inlineStr"/>
      <c r="CT30" s="18" t="inlineStr"/>
      <c r="CU30" s="8" t="inlineStr"/>
      <c r="CV30" s="15" t="inlineStr"/>
      <c r="CW30" s="16" t="inlineStr">
        <is>
          <t>Ср. убыль остатков/день</t>
        </is>
      </c>
      <c r="CX30" s="16" t="inlineStr"/>
      <c r="CY30" s="16" t="inlineStr"/>
      <c r="CZ30" s="16" t="n">
        <v>-1</v>
      </c>
      <c r="DA30" s="16" t="inlineStr"/>
      <c r="DB30" s="16" t="inlineStr"/>
      <c r="DC30" s="18" t="inlineStr"/>
      <c r="DD30" s="8" t="inlineStr"/>
      <c r="DE30" s="15" t="inlineStr"/>
      <c r="DF30" s="16" t="inlineStr">
        <is>
          <t>Ср. убыль остатков/день</t>
        </is>
      </c>
      <c r="DG30" s="16" t="inlineStr"/>
      <c r="DH30" s="16" t="inlineStr"/>
      <c r="DI30" s="16" t="n">
        <v>-1.25</v>
      </c>
      <c r="DJ30" s="16" t="inlineStr"/>
      <c r="DK30" s="16" t="inlineStr"/>
      <c r="DL30" s="18" t="inlineStr"/>
      <c r="DM30" s="8" t="inlineStr"/>
      <c r="DN30" s="15" t="inlineStr"/>
      <c r="DO30" s="16" t="inlineStr">
        <is>
          <t>Ср. убыль остатков/день</t>
        </is>
      </c>
      <c r="DP30" s="16" t="inlineStr"/>
      <c r="DQ30" s="16" t="inlineStr"/>
      <c r="DR30" s="16" t="n">
        <v>-0.25</v>
      </c>
      <c r="DS30" s="16" t="inlineStr"/>
      <c r="DT30" s="16" t="inlineStr"/>
      <c r="DU30" s="18" t="inlineStr"/>
      <c r="DV30" s="8" t="inlineStr"/>
      <c r="DW30" s="15" t="inlineStr"/>
      <c r="DX30" s="16" t="inlineStr">
        <is>
          <t>Ср. убыль остатков/день</t>
        </is>
      </c>
      <c r="DY30" s="16" t="inlineStr"/>
      <c r="DZ30" s="16" t="inlineStr"/>
      <c r="EA30" s="16" t="n">
        <v>-0.25</v>
      </c>
      <c r="EB30" s="16" t="inlineStr"/>
      <c r="EC30" s="16" t="inlineStr"/>
      <c r="ED30" s="18" t="inlineStr"/>
      <c r="EE30" s="8" t="inlineStr"/>
      <c r="EF30" s="15" t="inlineStr"/>
      <c r="EG30" s="16" t="inlineStr">
        <is>
          <t>Ср. убыль остатков/день</t>
        </is>
      </c>
      <c r="EH30" s="16" t="inlineStr"/>
      <c r="EI30" s="16" t="inlineStr"/>
      <c r="EJ30" s="16" t="inlineStr"/>
      <c r="EK30" s="16" t="inlineStr"/>
      <c r="EL30" s="16" t="inlineStr"/>
      <c r="EM30" s="18" t="inlineStr"/>
      <c r="EN30" s="8" t="inlineStr"/>
      <c r="EO30" s="15" t="inlineStr"/>
      <c r="EP30" s="16" t="inlineStr">
        <is>
          <t>Ср. убыль остатков/день</t>
        </is>
      </c>
      <c r="EQ30" s="16" t="inlineStr"/>
      <c r="ER30" s="16" t="inlineStr"/>
      <c r="ES30" s="16" t="inlineStr"/>
      <c r="ET30" s="16" t="inlineStr"/>
      <c r="EU30" s="16" t="inlineStr"/>
      <c r="EV30" s="18" t="inlineStr"/>
      <c r="EW30" s="8" t="inlineStr"/>
      <c r="EX30" s="15" t="inlineStr"/>
      <c r="EY30" s="16" t="inlineStr">
        <is>
          <t>Ср. убыль остатков/день</t>
        </is>
      </c>
      <c r="EZ30" s="16" t="inlineStr"/>
      <c r="FA30" s="16" t="inlineStr"/>
      <c r="FB30" s="16" t="inlineStr"/>
      <c r="FC30" s="16" t="inlineStr"/>
      <c r="FD30" s="16" t="inlineStr"/>
      <c r="FE30" s="18" t="inlineStr"/>
      <c r="FF30" s="8" t="inlineStr"/>
      <c r="FG30" s="15" t="inlineStr"/>
      <c r="FH30" s="16" t="inlineStr">
        <is>
          <t>Ср. убыль остатков/день</t>
        </is>
      </c>
      <c r="FI30" s="16" t="inlineStr"/>
      <c r="FJ30" s="16" t="inlineStr"/>
      <c r="FK30" s="16" t="inlineStr"/>
      <c r="FL30" s="16" t="inlineStr"/>
      <c r="FM30" s="16" t="inlineStr"/>
      <c r="FN30" s="18" t="inlineStr"/>
      <c r="FO30" s="8" t="inlineStr"/>
      <c r="FP30" s="15" t="inlineStr"/>
      <c r="FQ30" s="16" t="inlineStr">
        <is>
          <t>Ср. убыль остатков/день</t>
        </is>
      </c>
      <c r="FR30" s="16" t="inlineStr"/>
      <c r="FS30" s="16" t="inlineStr"/>
      <c r="FT30" s="16" t="inlineStr"/>
      <c r="FU30" s="16" t="inlineStr"/>
      <c r="FV30" s="16" t="inlineStr"/>
      <c r="FW30" s="18" t="inlineStr"/>
      <c r="FX30" s="8" t="inlineStr"/>
      <c r="FY30" s="15" t="inlineStr"/>
      <c r="FZ30" s="16" t="inlineStr">
        <is>
          <t>Ср. убыль остатков/день</t>
        </is>
      </c>
      <c r="GA30" s="16" t="inlineStr"/>
      <c r="GB30" s="16" t="inlineStr"/>
      <c r="GC30" s="16" t="inlineStr"/>
      <c r="GD30" s="16" t="inlineStr"/>
      <c r="GE30" s="16" t="inlineStr"/>
      <c r="GF30" s="18" t="inlineStr"/>
      <c r="GG30" s="8" t="inlineStr"/>
      <c r="GH30" s="15" t="inlineStr"/>
      <c r="GI30" s="16" t="inlineStr">
        <is>
          <t>Ср. убыль остатков/день</t>
        </is>
      </c>
      <c r="GJ30" s="16" t="inlineStr"/>
      <c r="GK30" s="16" t="inlineStr"/>
      <c r="GL30" s="16" t="inlineStr"/>
      <c r="GM30" s="16" t="inlineStr"/>
      <c r="GN30" s="16" t="inlineStr"/>
      <c r="GO30" s="18" t="inlineStr"/>
      <c r="GP30" s="8" t="inlineStr"/>
      <c r="GQ30" s="15" t="inlineStr"/>
      <c r="GR30" s="16" t="inlineStr">
        <is>
          <t>Ср. убыль остатков/день</t>
        </is>
      </c>
      <c r="GS30" s="16" t="inlineStr"/>
      <c r="GT30" s="16" t="inlineStr"/>
      <c r="GU30" s="16" t="inlineStr"/>
      <c r="GV30" s="16" t="inlineStr"/>
      <c r="GW30" s="16" t="inlineStr"/>
      <c r="GX30" s="18" t="inlineStr"/>
    </row>
    <row r="31" ht="19" customHeight="1">
      <c r="A31" s="15" t="inlineStr"/>
      <c r="B31" s="16" t="inlineStr">
        <is>
          <t>Дней до АУТА</t>
        </is>
      </c>
      <c r="C31" s="16" t="inlineStr"/>
      <c r="D31" s="16" t="inlineStr"/>
      <c r="E31" s="16" t="inlineStr"/>
      <c r="F31" s="16" t="inlineStr"/>
      <c r="G31" s="16" t="inlineStr"/>
      <c r="H31" s="18" t="inlineStr"/>
      <c r="I31" s="8" t="inlineStr"/>
      <c r="J31" s="15" t="inlineStr"/>
      <c r="K31" s="16" t="inlineStr">
        <is>
          <t>Дней до АУТА</t>
        </is>
      </c>
      <c r="L31" s="16" t="inlineStr"/>
      <c r="M31" s="16" t="inlineStr"/>
      <c r="N31" s="16" t="inlineStr"/>
      <c r="O31" s="16" t="inlineStr"/>
      <c r="P31" s="16" t="inlineStr"/>
      <c r="Q31" s="18" t="inlineStr"/>
      <c r="R31" s="8" t="inlineStr"/>
      <c r="S31" s="15" t="inlineStr"/>
      <c r="T31" s="16" t="inlineStr">
        <is>
          <t>Дней до АУТА</t>
        </is>
      </c>
      <c r="U31" s="16" t="inlineStr"/>
      <c r="V31" s="16" t="inlineStr"/>
      <c r="W31" s="16" t="inlineStr"/>
      <c r="X31" s="16" t="inlineStr"/>
      <c r="Y31" s="16" t="inlineStr"/>
      <c r="Z31" s="18" t="inlineStr"/>
      <c r="AA31" s="8" t="inlineStr"/>
      <c r="AB31" s="15" t="inlineStr"/>
      <c r="AC31" s="16" t="inlineStr">
        <is>
          <t>Дней до АУТА</t>
        </is>
      </c>
      <c r="AD31" s="16" t="inlineStr"/>
      <c r="AE31" s="16" t="inlineStr"/>
      <c r="AF31" s="16" t="inlineStr"/>
      <c r="AG31" s="16" t="inlineStr"/>
      <c r="AH31" s="16" t="inlineStr"/>
      <c r="AI31" s="18" t="inlineStr"/>
      <c r="AJ31" s="8" t="inlineStr"/>
      <c r="AK31" s="15" t="inlineStr"/>
      <c r="AL31" s="16" t="inlineStr">
        <is>
          <t>Дней до АУТА</t>
        </is>
      </c>
      <c r="AM31" s="16" t="inlineStr"/>
      <c r="AN31" s="16" t="inlineStr"/>
      <c r="AO31" s="16" t="inlineStr"/>
      <c r="AP31" s="16" t="inlineStr"/>
      <c r="AQ31" s="16" t="inlineStr"/>
      <c r="AR31" s="18" t="inlineStr"/>
      <c r="AS31" s="8" t="inlineStr"/>
      <c r="AT31" s="15" t="inlineStr"/>
      <c r="AU31" s="16" t="inlineStr">
        <is>
          <t>Дней до АУТА</t>
        </is>
      </c>
      <c r="AV31" s="16" t="inlineStr"/>
      <c r="AW31" s="16" t="inlineStr"/>
      <c r="AX31" s="16" t="inlineStr"/>
      <c r="AY31" s="16" t="inlineStr"/>
      <c r="AZ31" s="16" t="inlineStr"/>
      <c r="BA31" s="18" t="inlineStr"/>
      <c r="BB31" s="8" t="inlineStr"/>
      <c r="BC31" s="15" t="inlineStr"/>
      <c r="BD31" s="16" t="inlineStr">
        <is>
          <t>Дней до АУТА</t>
        </is>
      </c>
      <c r="BE31" s="16" t="inlineStr"/>
      <c r="BF31" s="16" t="inlineStr"/>
      <c r="BG31" s="16" t="inlineStr"/>
      <c r="BH31" s="16" t="inlineStr"/>
      <c r="BI31" s="16" t="inlineStr"/>
      <c r="BJ31" s="18" t="inlineStr"/>
      <c r="BK31" s="8" t="inlineStr"/>
      <c r="BL31" s="15" t="inlineStr"/>
      <c r="BM31" s="16" t="inlineStr">
        <is>
          <t>Дней до АУТА</t>
        </is>
      </c>
      <c r="BN31" s="16" t="inlineStr"/>
      <c r="BO31" s="16" t="inlineStr"/>
      <c r="BP31" s="16" t="inlineStr"/>
      <c r="BQ31" s="16" t="inlineStr"/>
      <c r="BR31" s="16" t="inlineStr"/>
      <c r="BS31" s="18" t="inlineStr"/>
      <c r="BT31" s="8" t="inlineStr"/>
      <c r="BU31" s="15" t="inlineStr"/>
      <c r="BV31" s="16" t="inlineStr">
        <is>
          <t>Дней до АУТА</t>
        </is>
      </c>
      <c r="BW31" s="16" t="inlineStr"/>
      <c r="BX31" s="16" t="inlineStr"/>
      <c r="BY31" s="16" t="inlineStr"/>
      <c r="BZ31" s="16" t="inlineStr"/>
      <c r="CA31" s="16" t="inlineStr"/>
      <c r="CB31" s="18" t="inlineStr"/>
      <c r="CC31" s="8" t="inlineStr"/>
      <c r="CD31" s="15" t="inlineStr"/>
      <c r="CE31" s="16" t="inlineStr">
        <is>
          <t>Дней до АУТА</t>
        </is>
      </c>
      <c r="CF31" s="16" t="inlineStr"/>
      <c r="CG31" s="16" t="inlineStr"/>
      <c r="CH31" s="16" t="inlineStr"/>
      <c r="CI31" s="16" t="inlineStr"/>
      <c r="CJ31" s="16" t="inlineStr"/>
      <c r="CK31" s="18" t="inlineStr"/>
      <c r="CL31" s="8" t="inlineStr"/>
      <c r="CM31" s="15" t="inlineStr"/>
      <c r="CN31" s="16" t="inlineStr">
        <is>
          <t>Дней до АУТА</t>
        </is>
      </c>
      <c r="CO31" s="16" t="inlineStr"/>
      <c r="CP31" s="16" t="inlineStr"/>
      <c r="CQ31" s="16" t="inlineStr"/>
      <c r="CR31" s="16" t="inlineStr"/>
      <c r="CS31" s="16" t="inlineStr"/>
      <c r="CT31" s="18" t="inlineStr"/>
      <c r="CU31" s="8" t="inlineStr"/>
      <c r="CV31" s="15" t="inlineStr"/>
      <c r="CW31" s="16" t="inlineStr">
        <is>
          <t>Дней до АУТА</t>
        </is>
      </c>
      <c r="CX31" s="16" t="inlineStr"/>
      <c r="CY31" s="16" t="inlineStr"/>
      <c r="CZ31" s="16" t="inlineStr"/>
      <c r="DA31" s="16" t="inlineStr"/>
      <c r="DB31" s="16" t="inlineStr"/>
      <c r="DC31" s="18" t="inlineStr"/>
      <c r="DD31" s="8" t="inlineStr"/>
      <c r="DE31" s="15" t="inlineStr"/>
      <c r="DF31" s="16" t="inlineStr">
        <is>
          <t>Дней до АУТА</t>
        </is>
      </c>
      <c r="DG31" s="16" t="inlineStr"/>
      <c r="DH31" s="16" t="inlineStr"/>
      <c r="DI31" s="16" t="inlineStr"/>
      <c r="DJ31" s="16" t="inlineStr"/>
      <c r="DK31" s="16" t="inlineStr"/>
      <c r="DL31" s="18" t="inlineStr"/>
      <c r="DM31" s="8" t="inlineStr"/>
      <c r="DN31" s="15" t="inlineStr"/>
      <c r="DO31" s="16" t="inlineStr">
        <is>
          <t>Дней до АУТА</t>
        </is>
      </c>
      <c r="DP31" s="16" t="inlineStr"/>
      <c r="DQ31" s="16" t="inlineStr"/>
      <c r="DR31" s="16" t="inlineStr"/>
      <c r="DS31" s="16" t="inlineStr"/>
      <c r="DT31" s="16" t="inlineStr"/>
      <c r="DU31" s="18" t="inlineStr"/>
      <c r="DV31" s="8" t="inlineStr"/>
      <c r="DW31" s="15" t="inlineStr"/>
      <c r="DX31" s="16" t="inlineStr">
        <is>
          <t>Дней до АУТА</t>
        </is>
      </c>
      <c r="DY31" s="16" t="inlineStr"/>
      <c r="DZ31" s="16" t="inlineStr"/>
      <c r="EA31" s="16" t="inlineStr"/>
      <c r="EB31" s="16" t="inlineStr"/>
      <c r="EC31" s="16" t="inlineStr"/>
      <c r="ED31" s="18" t="inlineStr"/>
      <c r="EE31" s="8" t="inlineStr"/>
      <c r="EF31" s="15" t="inlineStr"/>
      <c r="EG31" s="16" t="inlineStr">
        <is>
          <t>Дней до АУТА</t>
        </is>
      </c>
      <c r="EH31" s="16" t="inlineStr"/>
      <c r="EI31" s="16" t="inlineStr"/>
      <c r="EJ31" s="16" t="inlineStr"/>
      <c r="EK31" s="16" t="inlineStr"/>
      <c r="EL31" s="16" t="inlineStr"/>
      <c r="EM31" s="18" t="inlineStr"/>
      <c r="EN31" s="8" t="inlineStr"/>
      <c r="EO31" s="15" t="inlineStr"/>
      <c r="EP31" s="16" t="inlineStr">
        <is>
          <t>Дней до АУТА</t>
        </is>
      </c>
      <c r="EQ31" s="16" t="inlineStr"/>
      <c r="ER31" s="16" t="inlineStr"/>
      <c r="ES31" s="16" t="inlineStr"/>
      <c r="ET31" s="16" t="inlineStr"/>
      <c r="EU31" s="16" t="inlineStr"/>
      <c r="EV31" s="18" t="inlineStr"/>
      <c r="EW31" s="8" t="inlineStr"/>
      <c r="EX31" s="15" t="inlineStr"/>
      <c r="EY31" s="16" t="inlineStr">
        <is>
          <t>Дней до АУТА</t>
        </is>
      </c>
      <c r="EZ31" s="16" t="inlineStr"/>
      <c r="FA31" s="16" t="inlineStr"/>
      <c r="FB31" s="16" t="inlineStr"/>
      <c r="FC31" s="16" t="inlineStr"/>
      <c r="FD31" s="16" t="inlineStr"/>
      <c r="FE31" s="18" t="inlineStr"/>
      <c r="FF31" s="8" t="inlineStr"/>
      <c r="FG31" s="15" t="inlineStr"/>
      <c r="FH31" s="16" t="inlineStr">
        <is>
          <t>Дней до АУТА</t>
        </is>
      </c>
      <c r="FI31" s="16" t="inlineStr"/>
      <c r="FJ31" s="16" t="inlineStr"/>
      <c r="FK31" s="16" t="inlineStr"/>
      <c r="FL31" s="16" t="inlineStr"/>
      <c r="FM31" s="16" t="inlineStr"/>
      <c r="FN31" s="18" t="inlineStr"/>
      <c r="FO31" s="8" t="inlineStr"/>
      <c r="FP31" s="15" t="inlineStr"/>
      <c r="FQ31" s="16" t="inlineStr">
        <is>
          <t>Дней до АУТА</t>
        </is>
      </c>
      <c r="FR31" s="16" t="inlineStr"/>
      <c r="FS31" s="16" t="inlineStr"/>
      <c r="FT31" s="16" t="inlineStr"/>
      <c r="FU31" s="16" t="inlineStr"/>
      <c r="FV31" s="16" t="inlineStr"/>
      <c r="FW31" s="18" t="inlineStr"/>
      <c r="FX31" s="8" t="inlineStr"/>
      <c r="FY31" s="15" t="inlineStr"/>
      <c r="FZ31" s="16" t="inlineStr">
        <is>
          <t>Дней до АУТА</t>
        </is>
      </c>
      <c r="GA31" s="16" t="inlineStr"/>
      <c r="GB31" s="16" t="inlineStr"/>
      <c r="GC31" s="16" t="inlineStr"/>
      <c r="GD31" s="16" t="inlineStr"/>
      <c r="GE31" s="16" t="inlineStr"/>
      <c r="GF31" s="18" t="inlineStr"/>
      <c r="GG31" s="8" t="inlineStr"/>
      <c r="GH31" s="15" t="inlineStr"/>
      <c r="GI31" s="16" t="inlineStr">
        <is>
          <t>Дней до АУТА</t>
        </is>
      </c>
      <c r="GJ31" s="16" t="inlineStr"/>
      <c r="GK31" s="16" t="inlineStr"/>
      <c r="GL31" s="16" t="inlineStr"/>
      <c r="GM31" s="16" t="inlineStr"/>
      <c r="GN31" s="16" t="inlineStr"/>
      <c r="GO31" s="18" t="inlineStr"/>
      <c r="GP31" s="8" t="inlineStr"/>
      <c r="GQ31" s="15" t="inlineStr"/>
      <c r="GR31" s="16" t="inlineStr">
        <is>
          <t>Дней до АУТА</t>
        </is>
      </c>
      <c r="GS31" s="16" t="inlineStr"/>
      <c r="GT31" s="16" t="inlineStr"/>
      <c r="GU31" s="16" t="inlineStr"/>
      <c r="GV31" s="16" t="inlineStr"/>
      <c r="GW31" s="16" t="inlineStr"/>
      <c r="GX31" s="18" t="inlineStr"/>
    </row>
    <row r="32" ht="22" customHeight="1">
      <c r="A32" s="26" t="inlineStr"/>
      <c r="B32" s="27" t="inlineStr"/>
      <c r="C32" s="27" t="inlineStr"/>
      <c r="D32" s="27" t="inlineStr"/>
      <c r="E32" s="27" t="inlineStr"/>
      <c r="F32" s="27" t="inlineStr"/>
      <c r="G32" s="27" t="inlineStr"/>
      <c r="H32" s="28" t="inlineStr"/>
      <c r="I32" s="8" t="inlineStr"/>
      <c r="J32" s="26" t="inlineStr"/>
      <c r="K32" s="27" t="inlineStr"/>
      <c r="L32" s="27" t="inlineStr"/>
      <c r="M32" s="27" t="inlineStr"/>
      <c r="N32" s="27" t="inlineStr"/>
      <c r="O32" s="27" t="inlineStr"/>
      <c r="P32" s="27" t="inlineStr"/>
      <c r="Q32" s="28" t="inlineStr"/>
      <c r="R32" s="8" t="inlineStr"/>
      <c r="S32" s="26" t="inlineStr"/>
      <c r="T32" s="27" t="inlineStr"/>
      <c r="U32" s="27" t="inlineStr"/>
      <c r="V32" s="27" t="inlineStr"/>
      <c r="W32" s="27" t="inlineStr"/>
      <c r="X32" s="27" t="inlineStr"/>
      <c r="Y32" s="27" t="inlineStr"/>
      <c r="Z32" s="28" t="inlineStr"/>
      <c r="AA32" s="8" t="inlineStr"/>
      <c r="AB32" s="26" t="inlineStr"/>
      <c r="AC32" s="27" t="inlineStr"/>
      <c r="AD32" s="27" t="inlineStr"/>
      <c r="AE32" s="27" t="inlineStr"/>
      <c r="AF32" s="27" t="inlineStr"/>
      <c r="AG32" s="27" t="inlineStr"/>
      <c r="AH32" s="27" t="inlineStr"/>
      <c r="AI32" s="28" t="inlineStr"/>
      <c r="AJ32" s="8" t="inlineStr"/>
      <c r="AK32" s="26" t="inlineStr"/>
      <c r="AL32" s="27" t="inlineStr"/>
      <c r="AM32" s="27" t="inlineStr"/>
      <c r="AN32" s="27" t="inlineStr"/>
      <c r="AO32" s="27" t="inlineStr"/>
      <c r="AP32" s="27" t="inlineStr"/>
      <c r="AQ32" s="27" t="inlineStr"/>
      <c r="AR32" s="28" t="inlineStr"/>
      <c r="AS32" s="8" t="inlineStr"/>
      <c r="AT32" s="26" t="inlineStr"/>
      <c r="AU32" s="27" t="inlineStr"/>
      <c r="AV32" s="27" t="inlineStr"/>
      <c r="AW32" s="27" t="inlineStr"/>
      <c r="AX32" s="27" t="inlineStr"/>
      <c r="AY32" s="27" t="inlineStr"/>
      <c r="AZ32" s="27" t="inlineStr"/>
      <c r="BA32" s="28" t="inlineStr"/>
      <c r="BB32" s="8" t="inlineStr"/>
      <c r="BC32" s="26" t="inlineStr"/>
      <c r="BD32" s="27" t="inlineStr"/>
      <c r="BE32" s="27" t="inlineStr"/>
      <c r="BF32" s="27" t="inlineStr"/>
      <c r="BG32" s="27" t="inlineStr"/>
      <c r="BH32" s="27" t="inlineStr"/>
      <c r="BI32" s="27" t="inlineStr"/>
      <c r="BJ32" s="28" t="inlineStr"/>
      <c r="BK32" s="8" t="inlineStr"/>
      <c r="BL32" s="26" t="inlineStr"/>
      <c r="BM32" s="27" t="inlineStr"/>
      <c r="BN32" s="27" t="inlineStr"/>
      <c r="BO32" s="27" t="inlineStr"/>
      <c r="BP32" s="27" t="inlineStr"/>
      <c r="BQ32" s="27" t="inlineStr"/>
      <c r="BR32" s="27" t="inlineStr"/>
      <c r="BS32" s="28" t="inlineStr"/>
      <c r="BT32" s="8" t="inlineStr"/>
      <c r="BU32" s="26" t="inlineStr"/>
      <c r="BV32" s="27" t="inlineStr"/>
      <c r="BW32" s="27" t="inlineStr"/>
      <c r="BX32" s="27" t="inlineStr"/>
      <c r="BY32" s="27" t="inlineStr"/>
      <c r="BZ32" s="27" t="inlineStr"/>
      <c r="CA32" s="27" t="inlineStr"/>
      <c r="CB32" s="28" t="inlineStr"/>
      <c r="CC32" s="8" t="inlineStr"/>
      <c r="CD32" s="26" t="inlineStr"/>
      <c r="CE32" s="27" t="inlineStr"/>
      <c r="CF32" s="27" t="inlineStr"/>
      <c r="CG32" s="27" t="inlineStr"/>
      <c r="CH32" s="27" t="inlineStr"/>
      <c r="CI32" s="27" t="inlineStr"/>
      <c r="CJ32" s="27" t="inlineStr"/>
      <c r="CK32" s="28" t="inlineStr"/>
      <c r="CL32" s="8" t="inlineStr"/>
      <c r="CM32" s="26" t="inlineStr"/>
      <c r="CN32" s="27" t="inlineStr"/>
      <c r="CO32" s="27" t="inlineStr"/>
      <c r="CP32" s="27" t="inlineStr"/>
      <c r="CQ32" s="27" t="inlineStr"/>
      <c r="CR32" s="27" t="inlineStr"/>
      <c r="CS32" s="27" t="inlineStr"/>
      <c r="CT32" s="28" t="inlineStr"/>
      <c r="CU32" s="8" t="inlineStr"/>
      <c r="CV32" s="26" t="inlineStr"/>
      <c r="CW32" s="27" t="inlineStr"/>
      <c r="CX32" s="27" t="inlineStr"/>
      <c r="CY32" s="27" t="inlineStr"/>
      <c r="CZ32" s="27" t="inlineStr"/>
      <c r="DA32" s="27" t="inlineStr"/>
      <c r="DB32" s="27" t="inlineStr"/>
      <c r="DC32" s="28" t="inlineStr"/>
      <c r="DD32" s="8" t="inlineStr"/>
      <c r="DE32" s="26" t="inlineStr"/>
      <c r="DF32" s="27" t="inlineStr"/>
      <c r="DG32" s="27" t="inlineStr"/>
      <c r="DH32" s="27" t="inlineStr"/>
      <c r="DI32" s="27" t="inlineStr"/>
      <c r="DJ32" s="27" t="inlineStr"/>
      <c r="DK32" s="27" t="inlineStr"/>
      <c r="DL32" s="28" t="inlineStr"/>
      <c r="DM32" s="8" t="inlineStr"/>
      <c r="DN32" s="26" t="inlineStr"/>
      <c r="DO32" s="27" t="inlineStr"/>
      <c r="DP32" s="27" t="inlineStr"/>
      <c r="DQ32" s="27" t="inlineStr"/>
      <c r="DR32" s="27" t="inlineStr"/>
      <c r="DS32" s="27" t="inlineStr"/>
      <c r="DT32" s="27" t="inlineStr"/>
      <c r="DU32" s="28" t="inlineStr"/>
      <c r="DV32" s="8" t="inlineStr"/>
      <c r="DW32" s="26" t="inlineStr"/>
      <c r="DX32" s="27" t="inlineStr"/>
      <c r="DY32" s="27" t="inlineStr"/>
      <c r="DZ32" s="27" t="inlineStr"/>
      <c r="EA32" s="27" t="inlineStr"/>
      <c r="EB32" s="27" t="inlineStr"/>
      <c r="EC32" s="27" t="inlineStr"/>
      <c r="ED32" s="28" t="inlineStr"/>
      <c r="EE32" s="8" t="inlineStr"/>
      <c r="EF32" s="26" t="inlineStr"/>
      <c r="EG32" s="27" t="inlineStr"/>
      <c r="EH32" s="27" t="inlineStr"/>
      <c r="EI32" s="27" t="inlineStr"/>
      <c r="EJ32" s="27" t="inlineStr"/>
      <c r="EK32" s="27" t="inlineStr"/>
      <c r="EL32" s="27" t="inlineStr"/>
      <c r="EM32" s="28" t="inlineStr"/>
      <c r="EN32" s="8" t="inlineStr"/>
      <c r="EO32" s="26" t="inlineStr"/>
      <c r="EP32" s="27" t="inlineStr"/>
      <c r="EQ32" s="27" t="inlineStr"/>
      <c r="ER32" s="27" t="inlineStr"/>
      <c r="ES32" s="27" t="inlineStr"/>
      <c r="ET32" s="27" t="inlineStr"/>
      <c r="EU32" s="27" t="inlineStr"/>
      <c r="EV32" s="28" t="inlineStr"/>
      <c r="EW32" s="8" t="inlineStr"/>
      <c r="EX32" s="26" t="inlineStr"/>
      <c r="EY32" s="27" t="inlineStr"/>
      <c r="EZ32" s="27" t="inlineStr"/>
      <c r="FA32" s="27" t="inlineStr"/>
      <c r="FB32" s="27" t="inlineStr"/>
      <c r="FC32" s="27" t="inlineStr"/>
      <c r="FD32" s="27" t="inlineStr"/>
      <c r="FE32" s="28" t="inlineStr"/>
      <c r="FF32" s="8" t="inlineStr"/>
      <c r="FG32" s="26" t="inlineStr"/>
      <c r="FH32" s="27" t="inlineStr"/>
      <c r="FI32" s="27" t="inlineStr"/>
      <c r="FJ32" s="27" t="inlineStr"/>
      <c r="FK32" s="27" t="inlineStr"/>
      <c r="FL32" s="27" t="inlineStr"/>
      <c r="FM32" s="27" t="inlineStr"/>
      <c r="FN32" s="28" t="inlineStr"/>
      <c r="FO32" s="8" t="inlineStr"/>
      <c r="FP32" s="26" t="inlineStr"/>
      <c r="FQ32" s="27" t="inlineStr"/>
      <c r="FR32" s="27" t="inlineStr"/>
      <c r="FS32" s="27" t="inlineStr"/>
      <c r="FT32" s="27" t="inlineStr"/>
      <c r="FU32" s="27" t="inlineStr"/>
      <c r="FV32" s="27" t="inlineStr"/>
      <c r="FW32" s="28" t="inlineStr"/>
      <c r="FX32" s="8" t="inlineStr"/>
      <c r="FY32" s="26" t="inlineStr"/>
      <c r="FZ32" s="27" t="inlineStr"/>
      <c r="GA32" s="27" t="inlineStr"/>
      <c r="GB32" s="27" t="inlineStr"/>
      <c r="GC32" s="27" t="inlineStr"/>
      <c r="GD32" s="27" t="inlineStr"/>
      <c r="GE32" s="27" t="inlineStr"/>
      <c r="GF32" s="28" t="inlineStr"/>
      <c r="GG32" s="8" t="inlineStr"/>
      <c r="GH32" s="26" t="inlineStr"/>
      <c r="GI32" s="27" t="inlineStr"/>
      <c r="GJ32" s="27" t="inlineStr"/>
      <c r="GK32" s="27" t="inlineStr"/>
      <c r="GL32" s="27" t="inlineStr"/>
      <c r="GM32" s="27" t="inlineStr"/>
      <c r="GN32" s="27" t="inlineStr"/>
      <c r="GO32" s="28" t="inlineStr"/>
      <c r="GP32" s="8" t="inlineStr"/>
      <c r="GQ32" s="26" t="inlineStr"/>
      <c r="GR32" s="27" t="inlineStr"/>
      <c r="GS32" s="27" t="inlineStr"/>
      <c r="GT32" s="27" t="inlineStr"/>
      <c r="GU32" s="27" t="inlineStr"/>
      <c r="GV32" s="27" t="inlineStr"/>
      <c r="GW32" s="27" t="inlineStr"/>
      <c r="GX32" s="28" t="inlineStr"/>
    </row>
    <row r="33" ht="19" customHeight="1">
      <c r="A33" s="29" t="inlineStr"/>
      <c r="B33" s="30" t="inlineStr"/>
      <c r="C33" s="30" t="inlineStr"/>
      <c r="D33" s="30" t="inlineStr"/>
      <c r="E33" s="30" t="inlineStr"/>
      <c r="F33" s="30" t="inlineStr"/>
      <c r="G33" s="30" t="inlineStr"/>
      <c r="H33" s="31" t="inlineStr"/>
      <c r="I33" s="8" t="inlineStr"/>
      <c r="J33" s="29" t="inlineStr"/>
      <c r="K33" s="30" t="inlineStr"/>
      <c r="L33" s="30" t="inlineStr"/>
      <c r="M33" s="30" t="inlineStr"/>
      <c r="N33" s="30" t="inlineStr"/>
      <c r="O33" s="30" t="inlineStr"/>
      <c r="P33" s="30" t="inlineStr"/>
      <c r="Q33" s="31" t="inlineStr"/>
      <c r="R33" s="8" t="inlineStr"/>
      <c r="S33" s="29" t="inlineStr"/>
      <c r="T33" s="30" t="inlineStr"/>
      <c r="U33" s="30" t="inlineStr"/>
      <c r="V33" s="30" t="inlineStr"/>
      <c r="W33" s="30" t="inlineStr"/>
      <c r="X33" s="30" t="inlineStr"/>
      <c r="Y33" s="30" t="inlineStr"/>
      <c r="Z33" s="31" t="inlineStr"/>
      <c r="AA33" s="8" t="inlineStr"/>
      <c r="AB33" s="29" t="inlineStr"/>
      <c r="AC33" s="30" t="inlineStr"/>
      <c r="AD33" s="30" t="inlineStr"/>
      <c r="AE33" s="30" t="inlineStr"/>
      <c r="AF33" s="30" t="inlineStr"/>
      <c r="AG33" s="30" t="inlineStr"/>
      <c r="AH33" s="30" t="inlineStr"/>
      <c r="AI33" s="31" t="inlineStr"/>
      <c r="AJ33" s="8" t="inlineStr"/>
      <c r="AK33" s="29" t="inlineStr"/>
      <c r="AL33" s="30" t="inlineStr"/>
      <c r="AM33" s="30" t="inlineStr"/>
      <c r="AN33" s="30" t="inlineStr"/>
      <c r="AO33" s="30" t="inlineStr"/>
      <c r="AP33" s="30" t="inlineStr"/>
      <c r="AQ33" s="30" t="inlineStr"/>
      <c r="AR33" s="31" t="inlineStr"/>
      <c r="AS33" s="8" t="inlineStr"/>
      <c r="AT33" s="29" t="inlineStr"/>
      <c r="AU33" s="30" t="inlineStr"/>
      <c r="AV33" s="30" t="inlineStr"/>
      <c r="AW33" s="30" t="inlineStr"/>
      <c r="AX33" s="30" t="inlineStr"/>
      <c r="AY33" s="30" t="inlineStr"/>
      <c r="AZ33" s="30" t="inlineStr"/>
      <c r="BA33" s="31" t="inlineStr"/>
      <c r="BB33" s="8" t="inlineStr"/>
      <c r="BC33" s="29" t="inlineStr"/>
      <c r="BD33" s="30" t="inlineStr"/>
      <c r="BE33" s="30" t="inlineStr"/>
      <c r="BF33" s="30" t="inlineStr"/>
      <c r="BG33" s="30" t="inlineStr"/>
      <c r="BH33" s="30" t="inlineStr"/>
      <c r="BI33" s="30" t="inlineStr"/>
      <c r="BJ33" s="31" t="inlineStr"/>
      <c r="BK33" s="8" t="inlineStr"/>
      <c r="BL33" s="29" t="inlineStr"/>
      <c r="BM33" s="30" t="inlineStr"/>
      <c r="BN33" s="30" t="inlineStr"/>
      <c r="BO33" s="30" t="inlineStr"/>
      <c r="BP33" s="30" t="inlineStr"/>
      <c r="BQ33" s="30" t="inlineStr"/>
      <c r="BR33" s="30" t="inlineStr"/>
      <c r="BS33" s="31" t="inlineStr"/>
      <c r="BT33" s="8" t="inlineStr"/>
      <c r="BU33" s="29" t="inlineStr"/>
      <c r="BV33" s="30" t="inlineStr"/>
      <c r="BW33" s="30" t="inlineStr"/>
      <c r="BX33" s="30" t="inlineStr"/>
      <c r="BY33" s="30" t="inlineStr"/>
      <c r="BZ33" s="30" t="inlineStr"/>
      <c r="CA33" s="30" t="inlineStr"/>
      <c r="CB33" s="31" t="inlineStr"/>
      <c r="CC33" s="8" t="inlineStr"/>
      <c r="CD33" s="29" t="inlineStr"/>
      <c r="CE33" s="30" t="inlineStr"/>
      <c r="CF33" s="30" t="inlineStr"/>
      <c r="CG33" s="30" t="inlineStr"/>
      <c r="CH33" s="30" t="inlineStr"/>
      <c r="CI33" s="30" t="inlineStr"/>
      <c r="CJ33" s="30" t="inlineStr"/>
      <c r="CK33" s="31" t="inlineStr"/>
      <c r="CL33" s="8" t="inlineStr"/>
      <c r="CM33" s="29" t="inlineStr"/>
      <c r="CN33" s="30" t="inlineStr"/>
      <c r="CO33" s="30" t="inlineStr"/>
      <c r="CP33" s="30" t="inlineStr"/>
      <c r="CQ33" s="30" t="inlineStr"/>
      <c r="CR33" s="30" t="inlineStr"/>
      <c r="CS33" s="30" t="inlineStr"/>
      <c r="CT33" s="31" t="inlineStr"/>
      <c r="CU33" s="8" t="inlineStr"/>
      <c r="CV33" s="29" t="inlineStr"/>
      <c r="CW33" s="30" t="inlineStr"/>
      <c r="CX33" s="30" t="inlineStr"/>
      <c r="CY33" s="30" t="inlineStr"/>
      <c r="CZ33" s="30" t="inlineStr"/>
      <c r="DA33" s="30" t="inlineStr"/>
      <c r="DB33" s="30" t="inlineStr"/>
      <c r="DC33" s="31" t="inlineStr"/>
      <c r="DD33" s="8" t="inlineStr"/>
      <c r="DE33" s="29" t="inlineStr"/>
      <c r="DF33" s="30" t="inlineStr"/>
      <c r="DG33" s="30" t="inlineStr"/>
      <c r="DH33" s="30" t="inlineStr"/>
      <c r="DI33" s="30" t="inlineStr"/>
      <c r="DJ33" s="30" t="inlineStr"/>
      <c r="DK33" s="30" t="inlineStr"/>
      <c r="DL33" s="31" t="inlineStr"/>
      <c r="DM33" s="8" t="inlineStr"/>
      <c r="DN33" s="29" t="inlineStr"/>
      <c r="DO33" s="30" t="inlineStr"/>
      <c r="DP33" s="30" t="inlineStr"/>
      <c r="DQ33" s="30" t="inlineStr"/>
      <c r="DR33" s="30" t="inlineStr"/>
      <c r="DS33" s="30" t="inlineStr"/>
      <c r="DT33" s="30" t="inlineStr"/>
      <c r="DU33" s="31" t="inlineStr"/>
      <c r="DV33" s="8" t="inlineStr"/>
      <c r="DW33" s="29" t="inlineStr"/>
      <c r="DX33" s="30" t="inlineStr"/>
      <c r="DY33" s="30" t="inlineStr"/>
      <c r="DZ33" s="30" t="inlineStr"/>
      <c r="EA33" s="30" t="inlineStr"/>
      <c r="EB33" s="30" t="inlineStr"/>
      <c r="EC33" s="30" t="inlineStr"/>
      <c r="ED33" s="31" t="inlineStr"/>
      <c r="EE33" s="8" t="inlineStr"/>
      <c r="EF33" s="29" t="inlineStr"/>
      <c r="EG33" s="30" t="inlineStr"/>
      <c r="EH33" s="30" t="inlineStr"/>
      <c r="EI33" s="30" t="inlineStr"/>
      <c r="EJ33" s="30" t="inlineStr"/>
      <c r="EK33" s="30" t="inlineStr"/>
      <c r="EL33" s="30" t="inlineStr"/>
      <c r="EM33" s="31" t="inlineStr"/>
      <c r="EN33" s="8" t="inlineStr"/>
      <c r="EO33" s="29" t="inlineStr"/>
      <c r="EP33" s="30" t="inlineStr"/>
      <c r="EQ33" s="30" t="inlineStr"/>
      <c r="ER33" s="30" t="inlineStr"/>
      <c r="ES33" s="30" t="inlineStr"/>
      <c r="ET33" s="30" t="inlineStr"/>
      <c r="EU33" s="30" t="inlineStr"/>
      <c r="EV33" s="31" t="inlineStr"/>
      <c r="EW33" s="8" t="inlineStr"/>
      <c r="EX33" s="29" t="inlineStr"/>
      <c r="EY33" s="30" t="inlineStr"/>
      <c r="EZ33" s="30" t="inlineStr"/>
      <c r="FA33" s="30" t="inlineStr"/>
      <c r="FB33" s="30" t="inlineStr"/>
      <c r="FC33" s="30" t="inlineStr"/>
      <c r="FD33" s="30" t="inlineStr"/>
      <c r="FE33" s="31" t="inlineStr"/>
      <c r="FF33" s="8" t="inlineStr"/>
      <c r="FG33" s="29" t="inlineStr"/>
      <c r="FH33" s="30" t="inlineStr"/>
      <c r="FI33" s="30" t="inlineStr"/>
      <c r="FJ33" s="30" t="inlineStr"/>
      <c r="FK33" s="30" t="inlineStr"/>
      <c r="FL33" s="30" t="inlineStr"/>
      <c r="FM33" s="30" t="inlineStr"/>
      <c r="FN33" s="31" t="inlineStr"/>
      <c r="FO33" s="8" t="inlineStr"/>
      <c r="FP33" s="29" t="inlineStr"/>
      <c r="FQ33" s="30" t="inlineStr"/>
      <c r="FR33" s="30" t="inlineStr"/>
      <c r="FS33" s="30" t="inlineStr"/>
      <c r="FT33" s="30" t="inlineStr"/>
      <c r="FU33" s="30" t="inlineStr"/>
      <c r="FV33" s="30" t="inlineStr"/>
      <c r="FW33" s="31" t="inlineStr"/>
      <c r="FX33" s="8" t="inlineStr"/>
      <c r="FY33" s="29" t="inlineStr"/>
      <c r="FZ33" s="30" t="inlineStr"/>
      <c r="GA33" s="30" t="inlineStr"/>
      <c r="GB33" s="30" t="inlineStr"/>
      <c r="GC33" s="30" t="inlineStr"/>
      <c r="GD33" s="30" t="inlineStr"/>
      <c r="GE33" s="30" t="inlineStr"/>
      <c r="GF33" s="31" t="inlineStr"/>
      <c r="GG33" s="8" t="inlineStr"/>
      <c r="GH33" s="29" t="inlineStr"/>
      <c r="GI33" s="30" t="inlineStr"/>
      <c r="GJ33" s="30" t="inlineStr"/>
      <c r="GK33" s="30" t="inlineStr"/>
      <c r="GL33" s="30" t="inlineStr"/>
      <c r="GM33" s="30" t="inlineStr"/>
      <c r="GN33" s="30" t="inlineStr"/>
      <c r="GO33" s="31" t="inlineStr"/>
      <c r="GP33" s="8" t="inlineStr"/>
      <c r="GQ33" s="29" t="inlineStr"/>
      <c r="GR33" s="30" t="inlineStr"/>
      <c r="GS33" s="30" t="inlineStr"/>
      <c r="GT33" s="30" t="inlineStr"/>
      <c r="GU33" s="30" t="inlineStr"/>
      <c r="GV33" s="30" t="inlineStr"/>
      <c r="GW33" s="30" t="inlineStr"/>
      <c r="GX33" s="31" t="inlineStr"/>
    </row>
    <row r="34" ht="22" customHeight="1">
      <c r="A34" s="26" t="inlineStr"/>
      <c r="B34" s="27" t="inlineStr">
        <is>
          <t>Обзор:</t>
        </is>
      </c>
      <c r="C34" s="27" t="inlineStr"/>
      <c r="D34" s="27" t="inlineStr"/>
      <c r="E34" s="27" t="inlineStr"/>
      <c r="F34" s="27" t="inlineStr"/>
      <c r="G34" s="27" t="inlineStr"/>
      <c r="H34" s="28" t="inlineStr"/>
      <c r="I34" s="8" t="inlineStr"/>
      <c r="J34" s="26" t="inlineStr"/>
      <c r="K34" s="27" t="inlineStr">
        <is>
          <t>Обзор:</t>
        </is>
      </c>
      <c r="L34" s="27" t="inlineStr"/>
      <c r="M34" s="27" t="inlineStr"/>
      <c r="N34" s="27" t="inlineStr"/>
      <c r="O34" s="27" t="inlineStr"/>
      <c r="P34" s="27" t="inlineStr"/>
      <c r="Q34" s="28" t="inlineStr"/>
      <c r="R34" s="8" t="inlineStr"/>
      <c r="S34" s="26" t="inlineStr"/>
      <c r="T34" s="27" t="inlineStr">
        <is>
          <t>Обзор:</t>
        </is>
      </c>
      <c r="U34" s="27" t="inlineStr"/>
      <c r="V34" s="27" t="inlineStr"/>
      <c r="W34" s="27" t="inlineStr"/>
      <c r="X34" s="27" t="inlineStr"/>
      <c r="Y34" s="27" t="inlineStr"/>
      <c r="Z34" s="28" t="inlineStr"/>
      <c r="AA34" s="8" t="inlineStr"/>
      <c r="AB34" s="26" t="inlineStr"/>
      <c r="AC34" s="27" t="inlineStr">
        <is>
          <t>Обзор:</t>
        </is>
      </c>
      <c r="AD34" s="27" t="inlineStr"/>
      <c r="AE34" s="27" t="inlineStr"/>
      <c r="AF34" s="27" t="inlineStr"/>
      <c r="AG34" s="27" t="inlineStr"/>
      <c r="AH34" s="27" t="inlineStr"/>
      <c r="AI34" s="28" t="inlineStr"/>
      <c r="AJ34" s="8" t="inlineStr"/>
      <c r="AK34" s="26" t="inlineStr"/>
      <c r="AL34" s="27" t="inlineStr">
        <is>
          <t>Обзор:</t>
        </is>
      </c>
      <c r="AM34" s="27" t="inlineStr"/>
      <c r="AN34" s="27" t="inlineStr"/>
      <c r="AO34" s="27" t="inlineStr"/>
      <c r="AP34" s="27" t="inlineStr"/>
      <c r="AQ34" s="27" t="inlineStr"/>
      <c r="AR34" s="28" t="inlineStr"/>
      <c r="AS34" s="8" t="inlineStr"/>
      <c r="AT34" s="26" t="inlineStr"/>
      <c r="AU34" s="27" t="inlineStr">
        <is>
          <t>Обзор:</t>
        </is>
      </c>
      <c r="AV34" s="27" t="inlineStr"/>
      <c r="AW34" s="27" t="inlineStr"/>
      <c r="AX34" s="27" t="inlineStr"/>
      <c r="AY34" s="27" t="inlineStr"/>
      <c r="AZ34" s="27" t="inlineStr"/>
      <c r="BA34" s="28" t="inlineStr"/>
      <c r="BB34" s="8" t="inlineStr"/>
      <c r="BC34" s="26" t="inlineStr"/>
      <c r="BD34" s="27" t="inlineStr">
        <is>
          <t>Обзор:</t>
        </is>
      </c>
      <c r="BE34" s="27" t="inlineStr"/>
      <c r="BF34" s="27" t="inlineStr"/>
      <c r="BG34" s="27" t="inlineStr"/>
      <c r="BH34" s="27" t="inlineStr"/>
      <c r="BI34" s="27" t="inlineStr"/>
      <c r="BJ34" s="28" t="inlineStr"/>
      <c r="BK34" s="8" t="inlineStr"/>
      <c r="BL34" s="26" t="inlineStr"/>
      <c r="BM34" s="27" t="inlineStr">
        <is>
          <t>Обзор:</t>
        </is>
      </c>
      <c r="BN34" s="27" t="inlineStr"/>
      <c r="BO34" s="27" t="inlineStr"/>
      <c r="BP34" s="27" t="inlineStr"/>
      <c r="BQ34" s="27" t="inlineStr"/>
      <c r="BR34" s="27" t="inlineStr"/>
      <c r="BS34" s="28" t="inlineStr"/>
      <c r="BT34" s="8" t="inlineStr"/>
      <c r="BU34" s="26" t="inlineStr"/>
      <c r="BV34" s="27" t="inlineStr">
        <is>
          <t>Обзор:</t>
        </is>
      </c>
      <c r="BW34" s="27" t="inlineStr"/>
      <c r="BX34" s="27" t="inlineStr"/>
      <c r="BY34" s="27" t="inlineStr"/>
      <c r="BZ34" s="27" t="inlineStr"/>
      <c r="CA34" s="27" t="inlineStr"/>
      <c r="CB34" s="28" t="inlineStr"/>
      <c r="CC34" s="8" t="inlineStr"/>
      <c r="CD34" s="26" t="inlineStr"/>
      <c r="CE34" s="27" t="inlineStr">
        <is>
          <t>Обзор:</t>
        </is>
      </c>
      <c r="CF34" s="27" t="inlineStr"/>
      <c r="CG34" s="27" t="inlineStr"/>
      <c r="CH34" s="27" t="inlineStr"/>
      <c r="CI34" s="27" t="inlineStr"/>
      <c r="CJ34" s="27" t="inlineStr"/>
      <c r="CK34" s="28" t="inlineStr"/>
      <c r="CL34" s="8" t="inlineStr"/>
      <c r="CM34" s="26" t="inlineStr"/>
      <c r="CN34" s="27" t="inlineStr">
        <is>
          <t>Обзор:</t>
        </is>
      </c>
      <c r="CO34" s="27" t="inlineStr"/>
      <c r="CP34" s="27" t="inlineStr"/>
      <c r="CQ34" s="27" t="inlineStr"/>
      <c r="CR34" s="27" t="inlineStr"/>
      <c r="CS34" s="27" t="inlineStr"/>
      <c r="CT34" s="28" t="inlineStr"/>
      <c r="CU34" s="8" t="inlineStr"/>
      <c r="CV34" s="26" t="inlineStr"/>
      <c r="CW34" s="27" t="inlineStr">
        <is>
          <t>Обзор:</t>
        </is>
      </c>
      <c r="CX34" s="27" t="inlineStr"/>
      <c r="CY34" s="27" t="inlineStr"/>
      <c r="CZ34" s="27" t="inlineStr"/>
      <c r="DA34" s="27" t="inlineStr"/>
      <c r="DB34" s="27" t="inlineStr"/>
      <c r="DC34" s="28" t="inlineStr"/>
      <c r="DD34" s="8" t="inlineStr"/>
      <c r="DE34" s="26" t="inlineStr"/>
      <c r="DF34" s="27" t="inlineStr">
        <is>
          <t>Обзор:</t>
        </is>
      </c>
      <c r="DG34" s="27" t="inlineStr"/>
      <c r="DH34" s="27" t="inlineStr"/>
      <c r="DI34" s="27" t="inlineStr"/>
      <c r="DJ34" s="27" t="inlineStr"/>
      <c r="DK34" s="27" t="inlineStr"/>
      <c r="DL34" s="28" t="inlineStr"/>
      <c r="DM34" s="8" t="inlineStr"/>
      <c r="DN34" s="26" t="inlineStr"/>
      <c r="DO34" s="27" t="inlineStr">
        <is>
          <t>Обзор:</t>
        </is>
      </c>
      <c r="DP34" s="27" t="inlineStr"/>
      <c r="DQ34" s="27" t="inlineStr"/>
      <c r="DR34" s="27" t="inlineStr"/>
      <c r="DS34" s="27" t="inlineStr"/>
      <c r="DT34" s="27" t="inlineStr"/>
      <c r="DU34" s="28" t="inlineStr"/>
      <c r="DV34" s="8" t="inlineStr"/>
      <c r="DW34" s="26" t="inlineStr"/>
      <c r="DX34" s="27" t="inlineStr">
        <is>
          <t>Обзор:</t>
        </is>
      </c>
      <c r="DY34" s="27" t="inlineStr"/>
      <c r="DZ34" s="27" t="inlineStr"/>
      <c r="EA34" s="27" t="inlineStr"/>
      <c r="EB34" s="27" t="inlineStr"/>
      <c r="EC34" s="27" t="inlineStr"/>
      <c r="ED34" s="28" t="inlineStr"/>
      <c r="EE34" s="8" t="inlineStr"/>
      <c r="EF34" s="26" t="inlineStr"/>
      <c r="EG34" s="27" t="inlineStr">
        <is>
          <t>Обзор:</t>
        </is>
      </c>
      <c r="EH34" s="27" t="inlineStr"/>
      <c r="EI34" s="27" t="inlineStr"/>
      <c r="EJ34" s="27" t="inlineStr"/>
      <c r="EK34" s="27" t="inlineStr"/>
      <c r="EL34" s="27" t="inlineStr"/>
      <c r="EM34" s="28" t="inlineStr"/>
      <c r="EN34" s="8" t="inlineStr"/>
      <c r="EO34" s="26" t="inlineStr"/>
      <c r="EP34" s="27" t="inlineStr">
        <is>
          <t>Обзор:</t>
        </is>
      </c>
      <c r="EQ34" s="27" t="inlineStr"/>
      <c r="ER34" s="27" t="inlineStr"/>
      <c r="ES34" s="27" t="inlineStr"/>
      <c r="ET34" s="27" t="inlineStr"/>
      <c r="EU34" s="27" t="inlineStr"/>
      <c r="EV34" s="28" t="inlineStr"/>
      <c r="EW34" s="8" t="inlineStr"/>
      <c r="EX34" s="26" t="inlineStr"/>
      <c r="EY34" s="27" t="inlineStr">
        <is>
          <t>Обзор:</t>
        </is>
      </c>
      <c r="EZ34" s="27" t="inlineStr"/>
      <c r="FA34" s="27" t="inlineStr"/>
      <c r="FB34" s="27" t="inlineStr"/>
      <c r="FC34" s="27" t="inlineStr"/>
      <c r="FD34" s="27" t="inlineStr"/>
      <c r="FE34" s="28" t="inlineStr"/>
      <c r="FF34" s="8" t="inlineStr"/>
      <c r="FG34" s="26" t="inlineStr"/>
      <c r="FH34" s="27" t="inlineStr">
        <is>
          <t>Обзор:</t>
        </is>
      </c>
      <c r="FI34" s="27" t="inlineStr"/>
      <c r="FJ34" s="27" t="inlineStr"/>
      <c r="FK34" s="27" t="inlineStr"/>
      <c r="FL34" s="27" t="inlineStr"/>
      <c r="FM34" s="27" t="inlineStr"/>
      <c r="FN34" s="28" t="inlineStr"/>
      <c r="FO34" s="8" t="inlineStr"/>
      <c r="FP34" s="26" t="inlineStr"/>
      <c r="FQ34" s="27" t="inlineStr">
        <is>
          <t>Обзор:</t>
        </is>
      </c>
      <c r="FR34" s="27" t="inlineStr"/>
      <c r="FS34" s="27" t="inlineStr"/>
      <c r="FT34" s="27" t="inlineStr"/>
      <c r="FU34" s="27" t="inlineStr"/>
      <c r="FV34" s="27" t="inlineStr"/>
      <c r="FW34" s="28" t="inlineStr"/>
      <c r="FX34" s="8" t="inlineStr"/>
      <c r="FY34" s="26" t="inlineStr"/>
      <c r="FZ34" s="27" t="inlineStr">
        <is>
          <t>Обзор:</t>
        </is>
      </c>
      <c r="GA34" s="27" t="inlineStr"/>
      <c r="GB34" s="27" t="inlineStr"/>
      <c r="GC34" s="27" t="inlineStr"/>
      <c r="GD34" s="27" t="inlineStr"/>
      <c r="GE34" s="27" t="inlineStr"/>
      <c r="GF34" s="28" t="inlineStr"/>
      <c r="GG34" s="8" t="inlineStr"/>
      <c r="GH34" s="26" t="inlineStr"/>
      <c r="GI34" s="27" t="inlineStr">
        <is>
          <t>Обзор:</t>
        </is>
      </c>
      <c r="GJ34" s="27" t="inlineStr"/>
      <c r="GK34" s="27" t="inlineStr"/>
      <c r="GL34" s="27" t="inlineStr"/>
      <c r="GM34" s="27" t="inlineStr"/>
      <c r="GN34" s="27" t="inlineStr"/>
      <c r="GO34" s="28" t="inlineStr"/>
      <c r="GP34" s="8" t="inlineStr"/>
      <c r="GQ34" s="26" t="inlineStr"/>
      <c r="GR34" s="27" t="inlineStr">
        <is>
          <t>Обзор:</t>
        </is>
      </c>
      <c r="GS34" s="27" t="inlineStr"/>
      <c r="GT34" s="27" t="inlineStr"/>
      <c r="GU34" s="27" t="inlineStr"/>
      <c r="GV34" s="27" t="inlineStr"/>
      <c r="GW34" s="27" t="inlineStr"/>
      <c r="GX34" s="28" t="inlineStr"/>
    </row>
    <row r="35" ht="19" customHeight="1">
      <c r="A35" s="12" t="inlineStr"/>
      <c r="B35" s="13" t="inlineStr">
        <is>
          <t>СПП</t>
        </is>
      </c>
      <c r="C35" s="13" t="inlineStr"/>
      <c r="D35" s="13" t="inlineStr"/>
      <c r="E35" s="13" t="inlineStr"/>
      <c r="F35" s="13" t="inlineStr"/>
      <c r="G35" s="13" t="inlineStr"/>
      <c r="H35" s="14" t="inlineStr"/>
      <c r="I35" s="8" t="inlineStr"/>
      <c r="J35" s="12" t="inlineStr"/>
      <c r="K35" s="13" t="inlineStr">
        <is>
          <t>СПП</t>
        </is>
      </c>
      <c r="L35" s="13" t="inlineStr"/>
      <c r="M35" s="13" t="inlineStr"/>
      <c r="N35" s="13" t="inlineStr"/>
      <c r="O35" s="13" t="inlineStr"/>
      <c r="P35" s="13" t="inlineStr"/>
      <c r="Q35" s="14" t="inlineStr"/>
      <c r="R35" s="8" t="inlineStr"/>
      <c r="S35" s="12" t="inlineStr"/>
      <c r="T35" s="13" t="inlineStr">
        <is>
          <t>СПП</t>
        </is>
      </c>
      <c r="U35" s="13" t="inlineStr"/>
      <c r="V35" s="13" t="n">
        <v>0.2143</v>
      </c>
      <c r="W35" s="13" t="inlineStr"/>
      <c r="X35" s="13" t="inlineStr">
        <is>
          <t>Вырос на</t>
        </is>
      </c>
      <c r="Y35" s="13" t="inlineStr"/>
      <c r="Z35" s="14" t="n">
        <v>0.2143</v>
      </c>
      <c r="AA35" s="8" t="inlineStr"/>
      <c r="AB35" s="12" t="inlineStr"/>
      <c r="AC35" s="13" t="inlineStr">
        <is>
          <t>СПП</t>
        </is>
      </c>
      <c r="AD35" s="13" t="inlineStr"/>
      <c r="AE35" s="13" t="n">
        <v>0.2157</v>
      </c>
      <c r="AF35" s="13" t="inlineStr"/>
      <c r="AG35" s="13" t="inlineStr">
        <is>
          <t>Вырос на</t>
        </is>
      </c>
      <c r="AH35" s="13" t="inlineStr"/>
      <c r="AI35" s="14" t="n">
        <v>0.14</v>
      </c>
      <c r="AJ35" s="8" t="inlineStr"/>
      <c r="AK35" s="12" t="inlineStr"/>
      <c r="AL35" s="13" t="inlineStr">
        <is>
          <t>СПП</t>
        </is>
      </c>
      <c r="AM35" s="13" t="inlineStr"/>
      <c r="AN35" s="13" t="n">
        <v>0.2267</v>
      </c>
      <c r="AO35" s="13" t="inlineStr"/>
      <c r="AP35" s="13" t="inlineStr">
        <is>
          <t>Вырос на</t>
        </is>
      </c>
      <c r="AQ35" s="13" t="inlineStr"/>
      <c r="AR35" s="14" t="n">
        <v>0.011</v>
      </c>
      <c r="AS35" s="8" t="inlineStr"/>
      <c r="AT35" s="12" t="inlineStr"/>
      <c r="AU35" s="13" t="inlineStr">
        <is>
          <t>СПП</t>
        </is>
      </c>
      <c r="AV35" s="13" t="inlineStr"/>
      <c r="AW35" s="13" t="n">
        <v>0.2233</v>
      </c>
      <c r="AX35" s="13" t="inlineStr"/>
      <c r="AY35" s="13" t="inlineStr">
        <is>
          <t>Упал на</t>
        </is>
      </c>
      <c r="AZ35" s="13" t="inlineStr"/>
      <c r="BA35" s="14" t="n">
        <v>0.34</v>
      </c>
      <c r="BB35" s="8" t="inlineStr"/>
      <c r="BC35" s="12" t="inlineStr"/>
      <c r="BD35" s="13" t="inlineStr">
        <is>
          <t>СПП</t>
        </is>
      </c>
      <c r="BE35" s="13" t="inlineStr"/>
      <c r="BF35" s="13" t="n">
        <v>0.205</v>
      </c>
      <c r="BG35" s="13" t="inlineStr"/>
      <c r="BH35" s="13" t="inlineStr">
        <is>
          <t>Упал на</t>
        </is>
      </c>
      <c r="BI35" s="13" t="inlineStr"/>
      <c r="BJ35" s="14" t="n">
        <v>0.0183</v>
      </c>
      <c r="BK35" s="8" t="inlineStr"/>
      <c r="BL35" s="12" t="inlineStr"/>
      <c r="BM35" s="13" t="inlineStr">
        <is>
          <t>СПП</t>
        </is>
      </c>
      <c r="BN35" s="13" t="inlineStr"/>
      <c r="BO35" s="13" t="inlineStr"/>
      <c r="BP35" s="13" t="inlineStr"/>
      <c r="BQ35" s="13" t="inlineStr"/>
      <c r="BR35" s="13" t="inlineStr"/>
      <c r="BS35" s="14" t="inlineStr"/>
      <c r="BT35" s="8" t="inlineStr"/>
      <c r="BU35" s="12" t="inlineStr"/>
      <c r="BV35" s="13" t="inlineStr">
        <is>
          <t>СПП</t>
        </is>
      </c>
      <c r="BW35" s="13" t="inlineStr"/>
      <c r="BX35" s="13" t="inlineStr"/>
      <c r="BY35" s="13" t="inlineStr"/>
      <c r="BZ35" s="13" t="inlineStr"/>
      <c r="CA35" s="13" t="inlineStr"/>
      <c r="CB35" s="14" t="inlineStr"/>
      <c r="CC35" s="8" t="inlineStr"/>
      <c r="CD35" s="12" t="inlineStr"/>
      <c r="CE35" s="13" t="inlineStr">
        <is>
          <t>СПП</t>
        </is>
      </c>
      <c r="CF35" s="13" t="inlineStr"/>
      <c r="CG35" s="13" t="n">
        <v>0.2275</v>
      </c>
      <c r="CH35" s="13" t="inlineStr"/>
      <c r="CI35" s="13" t="inlineStr">
        <is>
          <t>Вырос на</t>
        </is>
      </c>
      <c r="CJ35" s="13" t="inlineStr"/>
      <c r="CK35" s="14" t="n">
        <v>0.2275</v>
      </c>
      <c r="CL35" s="8" t="inlineStr"/>
      <c r="CM35" s="12" t="inlineStr"/>
      <c r="CN35" s="13" t="inlineStr">
        <is>
          <t>СПП</t>
        </is>
      </c>
      <c r="CO35" s="13" t="inlineStr"/>
      <c r="CP35" s="13" t="n">
        <v>0.225</v>
      </c>
      <c r="CQ35" s="13" t="inlineStr"/>
      <c r="CR35" s="13" t="inlineStr">
        <is>
          <t>Упал на</t>
        </is>
      </c>
      <c r="CS35" s="13" t="inlineStr"/>
      <c r="CT35" s="14" t="n">
        <v>0.25</v>
      </c>
      <c r="CU35" s="8" t="inlineStr"/>
      <c r="CV35" s="12" t="inlineStr"/>
      <c r="CW35" s="13" t="inlineStr">
        <is>
          <t>СПП</t>
        </is>
      </c>
      <c r="CX35" s="13" t="inlineStr"/>
      <c r="CY35" s="13" t="inlineStr"/>
      <c r="CZ35" s="13" t="inlineStr"/>
      <c r="DA35" s="13" t="inlineStr"/>
      <c r="DB35" s="13" t="inlineStr"/>
      <c r="DC35" s="14" t="inlineStr"/>
      <c r="DD35" s="8" t="inlineStr"/>
      <c r="DE35" s="12" t="inlineStr"/>
      <c r="DF35" s="13" t="inlineStr">
        <is>
          <t>СПП</t>
        </is>
      </c>
      <c r="DG35" s="13" t="inlineStr"/>
      <c r="DH35" s="13" t="n">
        <v>0.22</v>
      </c>
      <c r="DI35" s="13" t="inlineStr"/>
      <c r="DJ35" s="13" t="inlineStr">
        <is>
          <t>Вырос на</t>
        </is>
      </c>
      <c r="DK35" s="13" t="inlineStr"/>
      <c r="DL35" s="14" t="n">
        <v>0.22</v>
      </c>
      <c r="DM35" s="8" t="inlineStr"/>
      <c r="DN35" s="12" t="inlineStr"/>
      <c r="DO35" s="13" t="inlineStr">
        <is>
          <t>СПП</t>
        </is>
      </c>
      <c r="DP35" s="13" t="inlineStr"/>
      <c r="DQ35" s="13" t="n">
        <v>0.24</v>
      </c>
      <c r="DR35" s="13" t="inlineStr"/>
      <c r="DS35" s="13" t="inlineStr">
        <is>
          <t>Вырос на</t>
        </is>
      </c>
      <c r="DT35" s="13" t="inlineStr"/>
      <c r="DU35" s="14" t="n">
        <v>0.02</v>
      </c>
      <c r="DV35" s="8" t="inlineStr"/>
      <c r="DW35" s="12" t="inlineStr"/>
      <c r="DX35" s="13" t="inlineStr">
        <is>
          <t>СПП</t>
        </is>
      </c>
      <c r="DY35" s="13" t="inlineStr"/>
      <c r="DZ35" s="13" t="n">
        <v>0.246</v>
      </c>
      <c r="EA35" s="13" t="inlineStr"/>
      <c r="EB35" s="13" t="inlineStr">
        <is>
          <t>Вырос на</t>
        </is>
      </c>
      <c r="EC35" s="13" t="inlineStr"/>
      <c r="ED35" s="14" t="n">
        <v>0.6</v>
      </c>
      <c r="EE35" s="8" t="inlineStr"/>
      <c r="EF35" s="12" t="inlineStr"/>
      <c r="EG35" s="13" t="inlineStr">
        <is>
          <t>СПП</t>
        </is>
      </c>
      <c r="EH35" s="13" t="inlineStr"/>
      <c r="EI35" s="13" t="n">
        <v>0.255</v>
      </c>
      <c r="EJ35" s="13" t="inlineStr"/>
      <c r="EK35" s="13" t="inlineStr">
        <is>
          <t>Вырос на</t>
        </is>
      </c>
      <c r="EL35" s="13" t="inlineStr"/>
      <c r="EM35" s="14" t="n">
        <v>0.9</v>
      </c>
      <c r="EN35" s="8" t="inlineStr"/>
      <c r="EO35" s="12" t="inlineStr"/>
      <c r="EP35" s="13" t="inlineStr">
        <is>
          <t>СПП</t>
        </is>
      </c>
      <c r="EQ35" s="13" t="inlineStr"/>
      <c r="ER35" s="13" t="inlineStr"/>
      <c r="ES35" s="13" t="inlineStr"/>
      <c r="ET35" s="13" t="inlineStr"/>
      <c r="EU35" s="13" t="inlineStr"/>
      <c r="EV35" s="14" t="inlineStr"/>
      <c r="EW35" s="8" t="inlineStr"/>
      <c r="EX35" s="12" t="inlineStr"/>
      <c r="EY35" s="13" t="inlineStr">
        <is>
          <t>СПП</t>
        </is>
      </c>
      <c r="EZ35" s="13" t="inlineStr"/>
      <c r="FA35" s="13" t="n">
        <v>0.23</v>
      </c>
      <c r="FB35" s="13" t="inlineStr"/>
      <c r="FC35" s="13" t="inlineStr">
        <is>
          <t>Вырос на</t>
        </is>
      </c>
      <c r="FD35" s="13" t="inlineStr"/>
      <c r="FE35" s="14" t="n">
        <v>0.23</v>
      </c>
      <c r="FF35" s="8" t="inlineStr"/>
      <c r="FG35" s="12" t="inlineStr"/>
      <c r="FH35" s="13" t="inlineStr">
        <is>
          <t>СПП</t>
        </is>
      </c>
      <c r="FI35" s="13" t="inlineStr"/>
      <c r="FJ35" s="13" t="inlineStr"/>
      <c r="FK35" s="13" t="inlineStr"/>
      <c r="FL35" s="13" t="inlineStr"/>
      <c r="FM35" s="13" t="inlineStr"/>
      <c r="FN35" s="14" t="inlineStr"/>
      <c r="FO35" s="8" t="inlineStr"/>
      <c r="FP35" s="12" t="inlineStr"/>
      <c r="FQ35" s="13" t="inlineStr">
        <is>
          <t>СПП</t>
        </is>
      </c>
      <c r="FR35" s="13" t="inlineStr"/>
      <c r="FS35" s="13" t="inlineStr"/>
      <c r="FT35" s="13" t="inlineStr"/>
      <c r="FU35" s="13" t="inlineStr"/>
      <c r="FV35" s="13" t="inlineStr"/>
      <c r="FW35" s="14" t="inlineStr"/>
      <c r="FX35" s="8" t="inlineStr"/>
      <c r="FY35" s="12" t="inlineStr"/>
      <c r="FZ35" s="13" t="inlineStr">
        <is>
          <t>СПП</t>
        </is>
      </c>
      <c r="GA35" s="13" t="inlineStr"/>
      <c r="GB35" s="13" t="inlineStr"/>
      <c r="GC35" s="13" t="inlineStr"/>
      <c r="GD35" s="13" t="inlineStr"/>
      <c r="GE35" s="13" t="inlineStr"/>
      <c r="GF35" s="14" t="inlineStr"/>
      <c r="GG35" s="8" t="inlineStr"/>
      <c r="GH35" s="12" t="inlineStr"/>
      <c r="GI35" s="13" t="inlineStr">
        <is>
          <t>СПП</t>
        </is>
      </c>
      <c r="GJ35" s="13" t="inlineStr"/>
      <c r="GK35" s="13" t="inlineStr"/>
      <c r="GL35" s="13" t="inlineStr"/>
      <c r="GM35" s="13" t="inlineStr"/>
      <c r="GN35" s="13" t="inlineStr"/>
      <c r="GO35" s="14" t="inlineStr"/>
      <c r="GP35" s="8" t="inlineStr"/>
      <c r="GQ35" s="12" t="inlineStr"/>
      <c r="GR35" s="13" t="inlineStr">
        <is>
          <t>СПП</t>
        </is>
      </c>
      <c r="GS35" s="13" t="inlineStr"/>
      <c r="GT35" s="13" t="inlineStr"/>
      <c r="GU35" s="13" t="inlineStr"/>
      <c r="GV35" s="13" t="inlineStr"/>
      <c r="GW35" s="13" t="inlineStr"/>
      <c r="GX35" s="14" t="inlineStr"/>
    </row>
    <row r="36" ht="19" customHeight="1">
      <c r="A36" s="15" t="inlineStr"/>
      <c r="B36" s="16" t="inlineStr">
        <is>
          <t>Цена WBSELLER (наша)</t>
        </is>
      </c>
      <c r="C36" s="16" t="inlineStr"/>
      <c r="D36" s="16" t="inlineStr"/>
      <c r="E36" s="16" t="inlineStr"/>
      <c r="F36" s="16" t="inlineStr"/>
      <c r="G36" s="16" t="inlineStr"/>
      <c r="H36" s="18" t="inlineStr"/>
      <c r="I36" s="8" t="inlineStr"/>
      <c r="J36" s="15" t="inlineStr"/>
      <c r="K36" s="16" t="inlineStr">
        <is>
          <t>Цена WBSELLER (наша)</t>
        </is>
      </c>
      <c r="L36" s="16" t="inlineStr"/>
      <c r="M36" s="16" t="inlineStr"/>
      <c r="N36" s="16" t="inlineStr"/>
      <c r="O36" s="16" t="inlineStr"/>
      <c r="P36" s="16" t="inlineStr"/>
      <c r="Q36" s="18" t="inlineStr"/>
      <c r="R36" s="8" t="inlineStr"/>
      <c r="S36" s="15" t="inlineStr"/>
      <c r="T36" s="16" t="inlineStr">
        <is>
          <t>Цена WBSELLER (наша)</t>
        </is>
      </c>
      <c r="U36" s="16" t="inlineStr"/>
      <c r="V36" s="16" t="inlineStr"/>
      <c r="W36" s="16" t="inlineStr"/>
      <c r="X36" s="16" t="n">
        <v>4995</v>
      </c>
      <c r="Y36" s="16" t="inlineStr"/>
      <c r="Z36" s="18" t="inlineStr"/>
      <c r="AA36" s="8" t="inlineStr"/>
      <c r="AB36" s="15" t="inlineStr"/>
      <c r="AC36" s="16" t="inlineStr">
        <is>
          <t>Цена WBSELLER (наша)</t>
        </is>
      </c>
      <c r="AD36" s="16" t="inlineStr"/>
      <c r="AE36" s="16" t="inlineStr"/>
      <c r="AF36" s="16" t="inlineStr"/>
      <c r="AG36" s="16" t="n">
        <v>5010</v>
      </c>
      <c r="AH36" s="16" t="inlineStr"/>
      <c r="AI36" s="18" t="inlineStr"/>
      <c r="AJ36" s="8" t="inlineStr"/>
      <c r="AK36" s="15" t="inlineStr"/>
      <c r="AL36" s="16" t="inlineStr">
        <is>
          <t>Цена WBSELLER (наша)</t>
        </is>
      </c>
      <c r="AM36" s="16" t="inlineStr"/>
      <c r="AN36" s="16" t="inlineStr"/>
      <c r="AO36" s="16" t="inlineStr"/>
      <c r="AP36" s="16" t="n">
        <v>5010</v>
      </c>
      <c r="AQ36" s="16" t="inlineStr"/>
      <c r="AR36" s="18" t="inlineStr"/>
      <c r="AS36" s="8" t="inlineStr"/>
      <c r="AT36" s="15" t="inlineStr"/>
      <c r="AU36" s="16" t="inlineStr">
        <is>
          <t>Цена WBSELLER (наша)</t>
        </is>
      </c>
      <c r="AV36" s="16" t="inlineStr"/>
      <c r="AW36" s="16" t="inlineStr"/>
      <c r="AX36" s="16" t="inlineStr"/>
      <c r="AY36" s="16" t="n">
        <v>5010</v>
      </c>
      <c r="AZ36" s="16" t="inlineStr"/>
      <c r="BA36" s="18" t="inlineStr"/>
      <c r="BB36" s="8" t="inlineStr"/>
      <c r="BC36" s="15" t="inlineStr"/>
      <c r="BD36" s="16" t="inlineStr">
        <is>
          <t>Цена WBSELLER (наша)</t>
        </is>
      </c>
      <c r="BE36" s="16" t="inlineStr"/>
      <c r="BF36" s="16" t="inlineStr"/>
      <c r="BG36" s="16" t="inlineStr"/>
      <c r="BH36" s="16" t="n">
        <v>5010</v>
      </c>
      <c r="BI36" s="16" t="inlineStr"/>
      <c r="BJ36" s="18" t="inlineStr"/>
      <c r="BK36" s="8" t="inlineStr"/>
      <c r="BL36" s="15" t="inlineStr"/>
      <c r="BM36" s="16" t="inlineStr">
        <is>
          <t>Цена WBSELLER (наша)</t>
        </is>
      </c>
      <c r="BN36" s="16" t="inlineStr"/>
      <c r="BO36" s="16" t="inlineStr"/>
      <c r="BP36" s="16" t="inlineStr"/>
      <c r="BQ36" s="16" t="n">
        <v>5010.2</v>
      </c>
      <c r="BR36" s="16" t="inlineStr"/>
      <c r="BS36" s="18" t="inlineStr"/>
      <c r="BT36" s="8" t="inlineStr"/>
      <c r="BU36" s="15" t="inlineStr"/>
      <c r="BV36" s="16" t="inlineStr">
        <is>
          <t>Цена WBSELLER (наша)</t>
        </is>
      </c>
      <c r="BW36" s="16" t="inlineStr"/>
      <c r="BX36" s="16" t="inlineStr"/>
      <c r="BY36" s="16" t="inlineStr"/>
      <c r="BZ36" s="16" t="n">
        <v>5010.2</v>
      </c>
      <c r="CA36" s="16" t="inlineStr"/>
      <c r="CB36" s="18" t="inlineStr"/>
      <c r="CC36" s="8" t="inlineStr"/>
      <c r="CD36" s="15" t="inlineStr"/>
      <c r="CE36" s="16" t="inlineStr">
        <is>
          <t>Цена WBSELLER (наша)</t>
        </is>
      </c>
      <c r="CF36" s="16" t="inlineStr"/>
      <c r="CG36" s="16" t="inlineStr"/>
      <c r="CH36" s="16" t="inlineStr"/>
      <c r="CI36" s="16" t="n">
        <v>5010</v>
      </c>
      <c r="CJ36" s="16" t="inlineStr"/>
      <c r="CK36" s="18" t="inlineStr"/>
      <c r="CL36" s="8" t="inlineStr"/>
      <c r="CM36" s="15" t="inlineStr"/>
      <c r="CN36" s="16" t="inlineStr">
        <is>
          <t>Цена WBSELLER (наша)</t>
        </is>
      </c>
      <c r="CO36" s="16" t="inlineStr"/>
      <c r="CP36" s="16" t="inlineStr"/>
      <c r="CQ36" s="16" t="inlineStr"/>
      <c r="CR36" s="16" t="n">
        <v>5010</v>
      </c>
      <c r="CS36" s="16" t="inlineStr"/>
      <c r="CT36" s="18" t="inlineStr"/>
      <c r="CU36" s="8" t="inlineStr"/>
      <c r="CV36" s="15" t="inlineStr"/>
      <c r="CW36" s="16" t="inlineStr">
        <is>
          <t>Цена WBSELLER (наша)</t>
        </is>
      </c>
      <c r="CX36" s="16" t="inlineStr"/>
      <c r="CY36" s="16" t="inlineStr"/>
      <c r="CZ36" s="16" t="inlineStr"/>
      <c r="DA36" s="16" t="n">
        <v>5010.2</v>
      </c>
      <c r="DB36" s="16" t="inlineStr"/>
      <c r="DC36" s="18" t="inlineStr"/>
      <c r="DD36" s="8" t="inlineStr"/>
      <c r="DE36" s="15" t="inlineStr"/>
      <c r="DF36" s="16" t="inlineStr">
        <is>
          <t>Цена WBSELLER (наша)</t>
        </is>
      </c>
      <c r="DG36" s="16" t="inlineStr"/>
      <c r="DH36" s="16" t="inlineStr"/>
      <c r="DI36" s="16" t="inlineStr"/>
      <c r="DJ36" s="16" t="n">
        <v>5010</v>
      </c>
      <c r="DK36" s="16" t="inlineStr"/>
      <c r="DL36" s="18" t="inlineStr"/>
      <c r="DM36" s="8" t="inlineStr"/>
      <c r="DN36" s="15" t="inlineStr"/>
      <c r="DO36" s="16" t="inlineStr">
        <is>
          <t>Цена WBSELLER (наша)</t>
        </is>
      </c>
      <c r="DP36" s="16" t="inlineStr"/>
      <c r="DQ36" s="16" t="inlineStr"/>
      <c r="DR36" s="16" t="inlineStr"/>
      <c r="DS36" s="16" t="n">
        <v>5010</v>
      </c>
      <c r="DT36" s="16" t="inlineStr"/>
      <c r="DU36" s="18" t="inlineStr"/>
      <c r="DV36" s="8" t="inlineStr"/>
      <c r="DW36" s="15" t="inlineStr"/>
      <c r="DX36" s="16" t="inlineStr">
        <is>
          <t>Цена WBSELLER (наша)</t>
        </is>
      </c>
      <c r="DY36" s="16" t="inlineStr"/>
      <c r="DZ36" s="16" t="inlineStr"/>
      <c r="EA36" s="16" t="inlineStr"/>
      <c r="EB36" s="16" t="n">
        <v>5010</v>
      </c>
      <c r="EC36" s="16" t="inlineStr"/>
      <c r="ED36" s="18" t="inlineStr"/>
      <c r="EE36" s="8" t="inlineStr"/>
      <c r="EF36" s="15" t="inlineStr"/>
      <c r="EG36" s="16" t="inlineStr">
        <is>
          <t>Цена WBSELLER (наша)</t>
        </is>
      </c>
      <c r="EH36" s="16" t="inlineStr"/>
      <c r="EI36" s="16" t="inlineStr"/>
      <c r="EJ36" s="16" t="inlineStr"/>
      <c r="EK36" s="16" t="n">
        <v>5010</v>
      </c>
      <c r="EL36" s="16" t="inlineStr"/>
      <c r="EM36" s="18" t="inlineStr"/>
      <c r="EN36" s="8" t="inlineStr"/>
      <c r="EO36" s="15" t="inlineStr"/>
      <c r="EP36" s="16" t="inlineStr">
        <is>
          <t>Цена WBSELLER (наша)</t>
        </is>
      </c>
      <c r="EQ36" s="16" t="inlineStr"/>
      <c r="ER36" s="16" t="inlineStr"/>
      <c r="ES36" s="16" t="inlineStr"/>
      <c r="ET36" s="16" t="n">
        <v>5010.2</v>
      </c>
      <c r="EU36" s="16" t="inlineStr"/>
      <c r="EV36" s="18" t="inlineStr"/>
      <c r="EW36" s="8" t="inlineStr"/>
      <c r="EX36" s="15" t="inlineStr"/>
      <c r="EY36" s="16" t="inlineStr">
        <is>
          <t>Цена WBSELLER (наша)</t>
        </is>
      </c>
      <c r="EZ36" s="16" t="inlineStr"/>
      <c r="FA36" s="16" t="inlineStr"/>
      <c r="FB36" s="16" t="inlineStr"/>
      <c r="FC36" s="16" t="n">
        <v>5010</v>
      </c>
      <c r="FD36" s="16" t="inlineStr"/>
      <c r="FE36" s="18" t="inlineStr"/>
      <c r="FF36" s="8" t="inlineStr"/>
      <c r="FG36" s="15" t="inlineStr"/>
      <c r="FH36" s="16" t="inlineStr">
        <is>
          <t>Цена WBSELLER (наша)</t>
        </is>
      </c>
      <c r="FI36" s="16" t="inlineStr"/>
      <c r="FJ36" s="16" t="inlineStr"/>
      <c r="FK36" s="16" t="inlineStr"/>
      <c r="FL36" s="16" t="n">
        <v>5010.2</v>
      </c>
      <c r="FM36" s="16" t="inlineStr"/>
      <c r="FN36" s="18" t="inlineStr"/>
      <c r="FO36" s="8" t="inlineStr"/>
      <c r="FP36" s="15" t="inlineStr"/>
      <c r="FQ36" s="16" t="inlineStr">
        <is>
          <t>Цена WBSELLER (наша)</t>
        </is>
      </c>
      <c r="FR36" s="16" t="inlineStr"/>
      <c r="FS36" s="16" t="inlineStr"/>
      <c r="FT36" s="16" t="inlineStr"/>
      <c r="FU36" s="16" t="inlineStr"/>
      <c r="FV36" s="16" t="inlineStr"/>
      <c r="FW36" s="18" t="inlineStr"/>
      <c r="FX36" s="8" t="inlineStr"/>
      <c r="FY36" s="15" t="inlineStr"/>
      <c r="FZ36" s="16" t="inlineStr">
        <is>
          <t>Цена WBSELLER (наша)</t>
        </is>
      </c>
      <c r="GA36" s="16" t="inlineStr"/>
      <c r="GB36" s="16" t="inlineStr"/>
      <c r="GC36" s="16" t="inlineStr"/>
      <c r="GD36" s="16" t="inlineStr"/>
      <c r="GE36" s="16" t="inlineStr"/>
      <c r="GF36" s="18" t="inlineStr"/>
      <c r="GG36" s="8" t="inlineStr"/>
      <c r="GH36" s="15" t="inlineStr"/>
      <c r="GI36" s="16" t="inlineStr">
        <is>
          <t>Цена WBSELLER (наша)</t>
        </is>
      </c>
      <c r="GJ36" s="16" t="inlineStr"/>
      <c r="GK36" s="16" t="inlineStr"/>
      <c r="GL36" s="16" t="inlineStr"/>
      <c r="GM36" s="16" t="inlineStr"/>
      <c r="GN36" s="16" t="inlineStr"/>
      <c r="GO36" s="18" t="inlineStr"/>
      <c r="GP36" s="8" t="inlineStr"/>
      <c r="GQ36" s="15" t="inlineStr"/>
      <c r="GR36" s="16" t="inlineStr">
        <is>
          <t>Цена WBSELLER (наша)</t>
        </is>
      </c>
      <c r="GS36" s="16" t="inlineStr"/>
      <c r="GT36" s="16" t="inlineStr"/>
      <c r="GU36" s="16" t="inlineStr"/>
      <c r="GV36" s="16" t="inlineStr"/>
      <c r="GW36" s="16" t="inlineStr"/>
      <c r="GX36" s="18" t="inlineStr"/>
    </row>
    <row r="37" ht="19" customHeight="1">
      <c r="A37" s="15" t="inlineStr"/>
      <c r="B37" s="16" t="inlineStr">
        <is>
          <t>Цена WB (на сайте)</t>
        </is>
      </c>
      <c r="C37" s="16" t="inlineStr"/>
      <c r="D37" s="16" t="inlineStr"/>
      <c r="E37" s="16" t="inlineStr"/>
      <c r="F37" s="16" t="inlineStr"/>
      <c r="G37" s="16" t="inlineStr"/>
      <c r="H37" s="18" t="inlineStr"/>
      <c r="I37" s="8" t="inlineStr"/>
      <c r="J37" s="15" t="inlineStr"/>
      <c r="K37" s="16" t="inlineStr">
        <is>
          <t>Цена WB (на сайте)</t>
        </is>
      </c>
      <c r="L37" s="16" t="inlineStr"/>
      <c r="M37" s="16" t="inlineStr"/>
      <c r="N37" s="16" t="inlineStr"/>
      <c r="O37" s="16" t="inlineStr"/>
      <c r="P37" s="16" t="inlineStr"/>
      <c r="Q37" s="18" t="inlineStr"/>
      <c r="R37" s="8" t="inlineStr"/>
      <c r="S37" s="15" t="inlineStr"/>
      <c r="T37" s="16" t="inlineStr">
        <is>
          <t>Цена WB (на сайте)</t>
        </is>
      </c>
      <c r="U37" s="16" t="inlineStr"/>
      <c r="V37" s="16" t="inlineStr"/>
      <c r="W37" s="16" t="inlineStr"/>
      <c r="X37" s="16" t="n">
        <v>4020</v>
      </c>
      <c r="Y37" s="16" t="inlineStr"/>
      <c r="Z37" s="18" t="inlineStr"/>
      <c r="AA37" s="8" t="inlineStr"/>
      <c r="AB37" s="15" t="inlineStr"/>
      <c r="AC37" s="16" t="inlineStr">
        <is>
          <t>Цена WB (на сайте)</t>
        </is>
      </c>
      <c r="AD37" s="16" t="inlineStr"/>
      <c r="AE37" s="16" t="inlineStr"/>
      <c r="AF37" s="16" t="inlineStr"/>
      <c r="AG37" s="16" t="n">
        <v>3983</v>
      </c>
      <c r="AH37" s="16" t="inlineStr"/>
      <c r="AI37" s="18" t="inlineStr"/>
      <c r="AJ37" s="8" t="inlineStr"/>
      <c r="AK37" s="15" t="inlineStr"/>
      <c r="AL37" s="16" t="inlineStr">
        <is>
          <t>Цена WB (на сайте)</t>
        </is>
      </c>
      <c r="AM37" s="16" t="inlineStr"/>
      <c r="AN37" s="16" t="inlineStr"/>
      <c r="AO37" s="16" t="inlineStr"/>
      <c r="AP37" s="16" t="n">
        <v>3958</v>
      </c>
      <c r="AQ37" s="16" t="inlineStr"/>
      <c r="AR37" s="18" t="inlineStr"/>
      <c r="AS37" s="8" t="inlineStr"/>
      <c r="AT37" s="15" t="inlineStr"/>
      <c r="AU37" s="16" t="inlineStr">
        <is>
          <t>Цена WB (на сайте)</t>
        </is>
      </c>
      <c r="AV37" s="16" t="inlineStr"/>
      <c r="AW37" s="16" t="inlineStr"/>
      <c r="AX37" s="16" t="inlineStr"/>
      <c r="AY37" s="16" t="n">
        <v>3907</v>
      </c>
      <c r="AZ37" s="16" t="inlineStr"/>
      <c r="BA37" s="18" t="inlineStr"/>
      <c r="BB37" s="8" t="inlineStr"/>
      <c r="BC37" s="15" t="inlineStr"/>
      <c r="BD37" s="16" t="inlineStr">
        <is>
          <t>Цена WB (на сайте)</t>
        </is>
      </c>
      <c r="BE37" s="16" t="inlineStr"/>
      <c r="BF37" s="16" t="inlineStr"/>
      <c r="BG37" s="16" t="inlineStr"/>
      <c r="BH37" s="16" t="n">
        <v>4018</v>
      </c>
      <c r="BI37" s="16" t="inlineStr"/>
      <c r="BJ37" s="18" t="inlineStr"/>
      <c r="BK37" s="8" t="inlineStr"/>
      <c r="BL37" s="15" t="inlineStr"/>
      <c r="BM37" s="16" t="inlineStr">
        <is>
          <t>Цена WB (на сайте)</t>
        </is>
      </c>
      <c r="BN37" s="16" t="inlineStr"/>
      <c r="BO37" s="16" t="inlineStr"/>
      <c r="BP37" s="16" t="inlineStr"/>
      <c r="BQ37" s="16" t="n">
        <v>5010.2</v>
      </c>
      <c r="BR37" s="16" t="inlineStr"/>
      <c r="BS37" s="18" t="inlineStr"/>
      <c r="BT37" s="8" t="inlineStr"/>
      <c r="BU37" s="15" t="inlineStr"/>
      <c r="BV37" s="16" t="inlineStr">
        <is>
          <t>Цена WB (на сайте)</t>
        </is>
      </c>
      <c r="BW37" s="16" t="inlineStr"/>
      <c r="BX37" s="16" t="inlineStr"/>
      <c r="BY37" s="16" t="inlineStr"/>
      <c r="BZ37" s="16" t="n">
        <v>5010.2</v>
      </c>
      <c r="CA37" s="16" t="inlineStr"/>
      <c r="CB37" s="18" t="inlineStr"/>
      <c r="CC37" s="8" t="inlineStr"/>
      <c r="CD37" s="15" t="inlineStr"/>
      <c r="CE37" s="16" t="inlineStr">
        <is>
          <t>Цена WB (на сайте)</t>
        </is>
      </c>
      <c r="CF37" s="16" t="inlineStr"/>
      <c r="CG37" s="16" t="inlineStr"/>
      <c r="CH37" s="16" t="inlineStr"/>
      <c r="CI37" s="16" t="n">
        <v>3892</v>
      </c>
      <c r="CJ37" s="16" t="inlineStr"/>
      <c r="CK37" s="18" t="inlineStr"/>
      <c r="CL37" s="8" t="inlineStr"/>
      <c r="CM37" s="15" t="inlineStr"/>
      <c r="CN37" s="16" t="inlineStr">
        <is>
          <t>Цена WB (на сайте)</t>
        </is>
      </c>
      <c r="CO37" s="16" t="inlineStr"/>
      <c r="CP37" s="16" t="inlineStr"/>
      <c r="CQ37" s="16" t="inlineStr"/>
      <c r="CR37" s="16" t="n">
        <v>3968</v>
      </c>
      <c r="CS37" s="16" t="inlineStr"/>
      <c r="CT37" s="18" t="inlineStr"/>
      <c r="CU37" s="8" t="inlineStr"/>
      <c r="CV37" s="15" t="inlineStr"/>
      <c r="CW37" s="16" t="inlineStr">
        <is>
          <t>Цена WB (на сайте)</t>
        </is>
      </c>
      <c r="CX37" s="16" t="inlineStr"/>
      <c r="CY37" s="16" t="inlineStr"/>
      <c r="CZ37" s="16" t="inlineStr"/>
      <c r="DA37" s="16" t="n">
        <v>5010.2</v>
      </c>
      <c r="DB37" s="16" t="inlineStr"/>
      <c r="DC37" s="18" t="inlineStr"/>
      <c r="DD37" s="8" t="inlineStr"/>
      <c r="DE37" s="15" t="inlineStr"/>
      <c r="DF37" s="16" t="inlineStr">
        <is>
          <t>Цена WB (на сайте)</t>
        </is>
      </c>
      <c r="DG37" s="16" t="inlineStr"/>
      <c r="DH37" s="16" t="inlineStr"/>
      <c r="DI37" s="16" t="inlineStr"/>
      <c r="DJ37" s="16" t="n">
        <v>4018</v>
      </c>
      <c r="DK37" s="16" t="inlineStr"/>
      <c r="DL37" s="18" t="inlineStr"/>
      <c r="DM37" s="8" t="inlineStr"/>
      <c r="DN37" s="15" t="inlineStr"/>
      <c r="DO37" s="16" t="inlineStr">
        <is>
          <t>Цена WB (на сайте)</t>
        </is>
      </c>
      <c r="DP37" s="16" t="inlineStr"/>
      <c r="DQ37" s="16" t="inlineStr"/>
      <c r="DR37" s="16" t="inlineStr"/>
      <c r="DS37" s="16" t="n">
        <v>3792</v>
      </c>
      <c r="DT37" s="16" t="inlineStr"/>
      <c r="DU37" s="18" t="inlineStr"/>
      <c r="DV37" s="8" t="inlineStr"/>
      <c r="DW37" s="15" t="inlineStr"/>
      <c r="DX37" s="16" t="inlineStr">
        <is>
          <t>Цена WB (на сайте)</t>
        </is>
      </c>
      <c r="DY37" s="16" t="inlineStr"/>
      <c r="DZ37" s="16" t="inlineStr"/>
      <c r="EA37" s="16" t="inlineStr"/>
      <c r="EB37" s="16" t="n">
        <v>3792</v>
      </c>
      <c r="EC37" s="16" t="inlineStr"/>
      <c r="ED37" s="18" t="inlineStr"/>
      <c r="EE37" s="8" t="inlineStr"/>
      <c r="EF37" s="15" t="inlineStr"/>
      <c r="EG37" s="16" t="inlineStr">
        <is>
          <t>Цена WB (на сайте)</t>
        </is>
      </c>
      <c r="EH37" s="16" t="inlineStr"/>
      <c r="EI37" s="16" t="inlineStr"/>
      <c r="EJ37" s="16" t="inlineStr"/>
      <c r="EK37" s="16" t="n">
        <v>3767</v>
      </c>
      <c r="EL37" s="16" t="inlineStr"/>
      <c r="EM37" s="18" t="inlineStr"/>
      <c r="EN37" s="8" t="inlineStr"/>
      <c r="EO37" s="15" t="inlineStr"/>
      <c r="EP37" s="16" t="inlineStr">
        <is>
          <t>Цена WB (на сайте)</t>
        </is>
      </c>
      <c r="EQ37" s="16" t="inlineStr"/>
      <c r="ER37" s="16" t="inlineStr"/>
      <c r="ES37" s="16" t="inlineStr"/>
      <c r="ET37" s="16" t="n">
        <v>5010.2</v>
      </c>
      <c r="EU37" s="16" t="inlineStr"/>
      <c r="EV37" s="18" t="inlineStr"/>
      <c r="EW37" s="8" t="inlineStr"/>
      <c r="EX37" s="15" t="inlineStr"/>
      <c r="EY37" s="16" t="inlineStr">
        <is>
          <t>Цена WB (на сайте)</t>
        </is>
      </c>
      <c r="EZ37" s="16" t="inlineStr"/>
      <c r="FA37" s="16" t="inlineStr"/>
      <c r="FB37" s="16" t="inlineStr"/>
      <c r="FC37" s="16" t="n">
        <v>3867</v>
      </c>
      <c r="FD37" s="16" t="inlineStr"/>
      <c r="FE37" s="18" t="inlineStr"/>
      <c r="FF37" s="8" t="inlineStr"/>
      <c r="FG37" s="15" t="inlineStr"/>
      <c r="FH37" s="16" t="inlineStr">
        <is>
          <t>Цена WB (на сайте)</t>
        </is>
      </c>
      <c r="FI37" s="16" t="inlineStr"/>
      <c r="FJ37" s="16" t="inlineStr"/>
      <c r="FK37" s="16" t="inlineStr"/>
      <c r="FL37" s="16" t="n">
        <v>5010.2</v>
      </c>
      <c r="FM37" s="16" t="inlineStr"/>
      <c r="FN37" s="18" t="inlineStr"/>
      <c r="FO37" s="8" t="inlineStr"/>
      <c r="FP37" s="15" t="inlineStr"/>
      <c r="FQ37" s="16" t="inlineStr">
        <is>
          <t>Цена WB (на сайте)</t>
        </is>
      </c>
      <c r="FR37" s="16" t="inlineStr"/>
      <c r="FS37" s="16" t="inlineStr"/>
      <c r="FT37" s="16" t="inlineStr"/>
      <c r="FU37" s="16" t="inlineStr"/>
      <c r="FV37" s="16" t="inlineStr"/>
      <c r="FW37" s="18" t="inlineStr"/>
      <c r="FX37" s="8" t="inlineStr"/>
      <c r="FY37" s="15" t="inlineStr"/>
      <c r="FZ37" s="16" t="inlineStr">
        <is>
          <t>Цена WB (на сайте)</t>
        </is>
      </c>
      <c r="GA37" s="16" t="inlineStr"/>
      <c r="GB37" s="16" t="inlineStr"/>
      <c r="GC37" s="16" t="inlineStr"/>
      <c r="GD37" s="16" t="inlineStr"/>
      <c r="GE37" s="16" t="inlineStr"/>
      <c r="GF37" s="18" t="inlineStr"/>
      <c r="GG37" s="8" t="inlineStr"/>
      <c r="GH37" s="15" t="inlineStr"/>
      <c r="GI37" s="16" t="inlineStr">
        <is>
          <t>Цена WB (на сайте)</t>
        </is>
      </c>
      <c r="GJ37" s="16" t="inlineStr"/>
      <c r="GK37" s="16" t="inlineStr"/>
      <c r="GL37" s="16" t="inlineStr"/>
      <c r="GM37" s="16" t="inlineStr"/>
      <c r="GN37" s="16" t="inlineStr"/>
      <c r="GO37" s="18" t="inlineStr"/>
      <c r="GP37" s="8" t="inlineStr"/>
      <c r="GQ37" s="15" t="inlineStr"/>
      <c r="GR37" s="16" t="inlineStr">
        <is>
          <t>Цена WB (на сайте)</t>
        </is>
      </c>
      <c r="GS37" s="16" t="inlineStr"/>
      <c r="GT37" s="16" t="inlineStr"/>
      <c r="GU37" s="16" t="inlineStr"/>
      <c r="GV37" s="16" t="inlineStr"/>
      <c r="GW37" s="16" t="inlineStr"/>
      <c r="GX37" s="18" t="inlineStr"/>
    </row>
    <row r="38" ht="19" customHeight="1">
      <c r="A38" s="29" t="inlineStr"/>
      <c r="B38" s="30" t="inlineStr">
        <is>
          <t>Акция</t>
        </is>
      </c>
      <c r="C38" s="30" t="inlineStr"/>
      <c r="D38" s="30" t="inlineStr"/>
      <c r="E38" s="30" t="inlineStr"/>
      <c r="F38" s="30" t="inlineStr">
        <is>
          <t>Не участвуем</t>
        </is>
      </c>
      <c r="G38" s="30" t="inlineStr"/>
      <c r="H38" s="31" t="inlineStr"/>
      <c r="I38" s="8" t="inlineStr"/>
      <c r="J38" s="29" t="inlineStr"/>
      <c r="K38" s="30" t="inlineStr">
        <is>
          <t>Акция</t>
        </is>
      </c>
      <c r="L38" s="30" t="inlineStr"/>
      <c r="M38" s="30" t="inlineStr"/>
      <c r="N38" s="30" t="inlineStr"/>
      <c r="O38" s="30" t="inlineStr">
        <is>
          <t>Не участвуем</t>
        </is>
      </c>
      <c r="P38" s="30" t="inlineStr"/>
      <c r="Q38" s="31" t="inlineStr"/>
      <c r="R38" s="8" t="inlineStr"/>
      <c r="S38" s="29" t="inlineStr"/>
      <c r="T38" s="30" t="inlineStr">
        <is>
          <t>Акция</t>
        </is>
      </c>
      <c r="U38" s="30" t="inlineStr"/>
      <c r="V38" s="30" t="inlineStr"/>
      <c r="W38" s="30" t="inlineStr"/>
      <c r="X38" s="30" t="inlineStr">
        <is>
          <t>Не участвуем</t>
        </is>
      </c>
      <c r="Y38" s="30" t="inlineStr"/>
      <c r="Z38" s="31" t="inlineStr"/>
      <c r="AA38" s="8" t="inlineStr"/>
      <c r="AB38" s="29" t="inlineStr"/>
      <c r="AC38" s="30" t="inlineStr">
        <is>
          <t>Акция</t>
        </is>
      </c>
      <c r="AD38" s="30" t="inlineStr"/>
      <c r="AE38" s="30" t="inlineStr"/>
      <c r="AF38" s="30" t="inlineStr"/>
      <c r="AG38" s="30" t="inlineStr">
        <is>
          <t>Не участвуем</t>
        </is>
      </c>
      <c r="AH38" s="30" t="inlineStr"/>
      <c r="AI38" s="31" t="inlineStr"/>
      <c r="AJ38" s="8" t="inlineStr"/>
      <c r="AK38" s="29" t="inlineStr"/>
      <c r="AL38" s="30" t="inlineStr">
        <is>
          <t>Акция</t>
        </is>
      </c>
      <c r="AM38" s="30" t="inlineStr"/>
      <c r="AN38" s="30" t="inlineStr"/>
      <c r="AO38" s="30" t="inlineStr"/>
      <c r="AP38" s="30" t="inlineStr">
        <is>
          <t>Не участвуем</t>
        </is>
      </c>
      <c r="AQ38" s="30" t="inlineStr"/>
      <c r="AR38" s="31" t="inlineStr"/>
      <c r="AS38" s="8" t="inlineStr"/>
      <c r="AT38" s="29" t="inlineStr"/>
      <c r="AU38" s="30" t="inlineStr">
        <is>
          <t>Акция</t>
        </is>
      </c>
      <c r="AV38" s="30" t="inlineStr"/>
      <c r="AW38" s="30" t="inlineStr"/>
      <c r="AX38" s="30" t="inlineStr"/>
      <c r="AY38" s="30" t="inlineStr">
        <is>
          <t>Не участвуем</t>
        </is>
      </c>
      <c r="AZ38" s="30" t="inlineStr"/>
      <c r="BA38" s="31" t="inlineStr"/>
      <c r="BB38" s="8" t="inlineStr"/>
      <c r="BC38" s="29" t="inlineStr"/>
      <c r="BD38" s="30" t="inlineStr">
        <is>
          <t>Акция</t>
        </is>
      </c>
      <c r="BE38" s="30" t="inlineStr"/>
      <c r="BF38" s="30" t="inlineStr"/>
      <c r="BG38" s="30" t="inlineStr"/>
      <c r="BH38" s="30" t="inlineStr">
        <is>
          <t>Не участвуем</t>
        </is>
      </c>
      <c r="BI38" s="30" t="inlineStr"/>
      <c r="BJ38" s="31" t="inlineStr"/>
      <c r="BK38" s="8" t="inlineStr"/>
      <c r="BL38" s="29" t="inlineStr"/>
      <c r="BM38" s="30" t="inlineStr">
        <is>
          <t>Акция</t>
        </is>
      </c>
      <c r="BN38" s="30" t="inlineStr"/>
      <c r="BO38" s="30" t="inlineStr"/>
      <c r="BP38" s="30" t="inlineStr"/>
      <c r="BQ38" s="30" t="inlineStr">
        <is>
          <t>Не участвуем</t>
        </is>
      </c>
      <c r="BR38" s="30" t="inlineStr"/>
      <c r="BS38" s="31" t="inlineStr"/>
      <c r="BT38" s="8" t="inlineStr"/>
      <c r="BU38" s="29" t="inlineStr"/>
      <c r="BV38" s="30" t="inlineStr">
        <is>
          <t>Акция</t>
        </is>
      </c>
      <c r="BW38" s="30" t="inlineStr"/>
      <c r="BX38" s="30" t="inlineStr"/>
      <c r="BY38" s="30" t="inlineStr"/>
      <c r="BZ38" s="30" t="inlineStr">
        <is>
          <t>Не участвуем</t>
        </is>
      </c>
      <c r="CA38" s="30" t="inlineStr"/>
      <c r="CB38" s="31" t="inlineStr"/>
      <c r="CC38" s="8" t="inlineStr"/>
      <c r="CD38" s="29" t="inlineStr"/>
      <c r="CE38" s="30" t="inlineStr">
        <is>
          <t>Акция</t>
        </is>
      </c>
      <c r="CF38" s="30" t="inlineStr"/>
      <c r="CG38" s="30" t="inlineStr"/>
      <c r="CH38" s="30" t="inlineStr"/>
      <c r="CI38" s="30" t="inlineStr">
        <is>
          <t>Не участвуем</t>
        </is>
      </c>
      <c r="CJ38" s="30" t="inlineStr"/>
      <c r="CK38" s="31" t="inlineStr"/>
      <c r="CL38" s="8" t="inlineStr"/>
      <c r="CM38" s="29" t="inlineStr"/>
      <c r="CN38" s="30" t="inlineStr">
        <is>
          <t>Акция</t>
        </is>
      </c>
      <c r="CO38" s="30" t="inlineStr"/>
      <c r="CP38" s="30" t="inlineStr"/>
      <c r="CQ38" s="30" t="inlineStr"/>
      <c r="CR38" s="30" t="inlineStr">
        <is>
          <t>Не участвуем</t>
        </is>
      </c>
      <c r="CS38" s="30" t="inlineStr"/>
      <c r="CT38" s="31" t="inlineStr"/>
      <c r="CU38" s="8" t="inlineStr"/>
      <c r="CV38" s="29" t="inlineStr"/>
      <c r="CW38" s="30" t="inlineStr">
        <is>
          <t>Акция</t>
        </is>
      </c>
      <c r="CX38" s="30" t="inlineStr"/>
      <c r="CY38" s="30" t="inlineStr"/>
      <c r="CZ38" s="30" t="inlineStr"/>
      <c r="DA38" s="30" t="inlineStr">
        <is>
          <t>Не участвуем</t>
        </is>
      </c>
      <c r="DB38" s="30" t="inlineStr"/>
      <c r="DC38" s="31" t="inlineStr"/>
      <c r="DD38" s="8" t="inlineStr"/>
      <c r="DE38" s="29" t="inlineStr"/>
      <c r="DF38" s="30" t="inlineStr">
        <is>
          <t>Акция</t>
        </is>
      </c>
      <c r="DG38" s="30" t="inlineStr"/>
      <c r="DH38" s="30" t="inlineStr"/>
      <c r="DI38" s="30" t="inlineStr"/>
      <c r="DJ38" s="30" t="inlineStr">
        <is>
          <t>Не участвуем</t>
        </is>
      </c>
      <c r="DK38" s="30" t="inlineStr"/>
      <c r="DL38" s="31" t="inlineStr"/>
      <c r="DM38" s="8" t="inlineStr"/>
      <c r="DN38" s="29" t="inlineStr"/>
      <c r="DO38" s="30" t="inlineStr">
        <is>
          <t>Акция</t>
        </is>
      </c>
      <c r="DP38" s="30" t="inlineStr"/>
      <c r="DQ38" s="30" t="inlineStr"/>
      <c r="DR38" s="30" t="inlineStr"/>
      <c r="DS38" s="30" t="inlineStr">
        <is>
          <t>Не участвуем</t>
        </is>
      </c>
      <c r="DT38" s="30" t="inlineStr"/>
      <c r="DU38" s="31" t="inlineStr"/>
      <c r="DV38" s="8" t="inlineStr"/>
      <c r="DW38" s="29" t="inlineStr"/>
      <c r="DX38" s="30" t="inlineStr">
        <is>
          <t>Акция</t>
        </is>
      </c>
      <c r="DY38" s="30" t="inlineStr"/>
      <c r="DZ38" s="30" t="inlineStr"/>
      <c r="EA38" s="30" t="inlineStr"/>
      <c r="EB38" s="30" t="inlineStr">
        <is>
          <t>Не участвуем</t>
        </is>
      </c>
      <c r="EC38" s="30" t="inlineStr"/>
      <c r="ED38" s="31" t="inlineStr"/>
      <c r="EE38" s="8" t="inlineStr"/>
      <c r="EF38" s="29" t="inlineStr"/>
      <c r="EG38" s="30" t="inlineStr">
        <is>
          <t>Акция</t>
        </is>
      </c>
      <c r="EH38" s="30" t="inlineStr"/>
      <c r="EI38" s="30" t="inlineStr"/>
      <c r="EJ38" s="30" t="inlineStr"/>
      <c r="EK38" s="30" t="inlineStr">
        <is>
          <t>Не участвуем</t>
        </is>
      </c>
      <c r="EL38" s="30" t="inlineStr"/>
      <c r="EM38" s="31" t="inlineStr"/>
      <c r="EN38" s="8" t="inlineStr"/>
      <c r="EO38" s="29" t="inlineStr"/>
      <c r="EP38" s="30" t="inlineStr">
        <is>
          <t>Акция</t>
        </is>
      </c>
      <c r="EQ38" s="30" t="inlineStr"/>
      <c r="ER38" s="30" t="inlineStr"/>
      <c r="ES38" s="30" t="inlineStr"/>
      <c r="ET38" s="30" t="inlineStr">
        <is>
          <t>Не участвуем</t>
        </is>
      </c>
      <c r="EU38" s="30" t="inlineStr"/>
      <c r="EV38" s="31" t="inlineStr"/>
      <c r="EW38" s="8" t="inlineStr"/>
      <c r="EX38" s="29" t="inlineStr"/>
      <c r="EY38" s="30" t="inlineStr">
        <is>
          <t>Акция</t>
        </is>
      </c>
      <c r="EZ38" s="30" t="inlineStr"/>
      <c r="FA38" s="30" t="inlineStr"/>
      <c r="FB38" s="30" t="inlineStr"/>
      <c r="FC38" s="30" t="inlineStr">
        <is>
          <t>Не участвуем</t>
        </is>
      </c>
      <c r="FD38" s="30" t="inlineStr"/>
      <c r="FE38" s="31" t="inlineStr"/>
      <c r="FF38" s="8" t="inlineStr"/>
      <c r="FG38" s="29" t="inlineStr"/>
      <c r="FH38" s="30" t="inlineStr">
        <is>
          <t>Акция</t>
        </is>
      </c>
      <c r="FI38" s="30" t="inlineStr"/>
      <c r="FJ38" s="30" t="inlineStr"/>
      <c r="FK38" s="30" t="inlineStr"/>
      <c r="FL38" s="30" t="inlineStr">
        <is>
          <t>Не участвуем</t>
        </is>
      </c>
      <c r="FM38" s="30" t="inlineStr"/>
      <c r="FN38" s="31" t="inlineStr"/>
      <c r="FO38" s="8" t="inlineStr"/>
      <c r="FP38" s="29" t="inlineStr"/>
      <c r="FQ38" s="30" t="inlineStr">
        <is>
          <t>Акция</t>
        </is>
      </c>
      <c r="FR38" s="30" t="inlineStr"/>
      <c r="FS38" s="30" t="inlineStr"/>
      <c r="FT38" s="30" t="inlineStr"/>
      <c r="FU38" s="30" t="inlineStr">
        <is>
          <t>Не участвуем</t>
        </is>
      </c>
      <c r="FV38" s="30" t="inlineStr"/>
      <c r="FW38" s="31" t="inlineStr"/>
      <c r="FX38" s="8" t="inlineStr"/>
      <c r="FY38" s="29" t="inlineStr"/>
      <c r="FZ38" s="30" t="inlineStr">
        <is>
          <t>Акция</t>
        </is>
      </c>
      <c r="GA38" s="30" t="inlineStr"/>
      <c r="GB38" s="30" t="inlineStr"/>
      <c r="GC38" s="30" t="inlineStr"/>
      <c r="GD38" s="30" t="inlineStr">
        <is>
          <t>Не участвуем</t>
        </is>
      </c>
      <c r="GE38" s="30" t="inlineStr"/>
      <c r="GF38" s="31" t="inlineStr"/>
      <c r="GG38" s="8" t="inlineStr"/>
      <c r="GH38" s="29" t="inlineStr"/>
      <c r="GI38" s="30" t="inlineStr">
        <is>
          <t>Акция</t>
        </is>
      </c>
      <c r="GJ38" s="30" t="inlineStr"/>
      <c r="GK38" s="30" t="inlineStr"/>
      <c r="GL38" s="30" t="inlineStr"/>
      <c r="GM38" s="30" t="inlineStr">
        <is>
          <t>Не участвуем</t>
        </is>
      </c>
      <c r="GN38" s="30" t="inlineStr"/>
      <c r="GO38" s="31" t="inlineStr"/>
      <c r="GP38" s="8" t="inlineStr"/>
      <c r="GQ38" s="29" t="inlineStr"/>
      <c r="GR38" s="30" t="inlineStr">
        <is>
          <t>Акция</t>
        </is>
      </c>
      <c r="GS38" s="30" t="inlineStr"/>
      <c r="GT38" s="30" t="inlineStr"/>
      <c r="GU38" s="30" t="inlineStr"/>
      <c r="GV38" s="30" t="inlineStr">
        <is>
          <t>Не участвуем</t>
        </is>
      </c>
      <c r="GW38" s="30" t="inlineStr"/>
      <c r="GX38" s="31" t="inlineStr"/>
    </row>
    <row r="39" ht="19" customHeight="1">
      <c r="A39" s="29" t="inlineStr"/>
      <c r="B39" s="30" t="inlineStr">
        <is>
          <t>Негативные отзывы</t>
        </is>
      </c>
      <c r="C39" s="30" t="inlineStr"/>
      <c r="D39" s="30" t="inlineStr"/>
      <c r="E39" s="30" t="inlineStr"/>
      <c r="F39" s="30" t="inlineStr">
        <is>
          <t>Без изменений</t>
        </is>
      </c>
      <c r="G39" s="30" t="inlineStr"/>
      <c r="H39" s="31" t="inlineStr"/>
      <c r="I39" s="8" t="inlineStr"/>
      <c r="J39" s="29" t="inlineStr"/>
      <c r="K39" s="30" t="inlineStr">
        <is>
          <t>Негативные отзывы</t>
        </is>
      </c>
      <c r="L39" s="30" t="inlineStr"/>
      <c r="M39" s="30" t="inlineStr"/>
      <c r="N39" s="30" t="inlineStr"/>
      <c r="O39" s="30" t="inlineStr">
        <is>
          <t>Без изменений</t>
        </is>
      </c>
      <c r="P39" s="30" t="inlineStr"/>
      <c r="Q39" s="31" t="inlineStr"/>
      <c r="R39" s="8" t="inlineStr"/>
      <c r="S39" s="29" t="inlineStr"/>
      <c r="T39" s="30" t="inlineStr">
        <is>
          <t>Негативные отзывы</t>
        </is>
      </c>
      <c r="U39" s="30" t="inlineStr"/>
      <c r="V39" s="30" t="inlineStr"/>
      <c r="W39" s="30" t="inlineStr"/>
      <c r="X39" s="30" t="inlineStr">
        <is>
          <t>Без изменений</t>
        </is>
      </c>
      <c r="Y39" s="30" t="inlineStr"/>
      <c r="Z39" s="31" t="inlineStr"/>
      <c r="AA39" s="8" t="inlineStr"/>
      <c r="AB39" s="29" t="inlineStr"/>
      <c r="AC39" s="30" t="inlineStr">
        <is>
          <t>Негативные отзывы</t>
        </is>
      </c>
      <c r="AD39" s="30" t="inlineStr"/>
      <c r="AE39" s="30" t="inlineStr"/>
      <c r="AF39" s="30" t="inlineStr"/>
      <c r="AG39" s="30" t="inlineStr">
        <is>
          <t>Без изменений</t>
        </is>
      </c>
      <c r="AH39" s="30" t="inlineStr"/>
      <c r="AI39" s="31" t="inlineStr"/>
      <c r="AJ39" s="8" t="inlineStr"/>
      <c r="AK39" s="29" t="inlineStr"/>
      <c r="AL39" s="30" t="inlineStr">
        <is>
          <t>Негативные отзывы</t>
        </is>
      </c>
      <c r="AM39" s="30" t="inlineStr"/>
      <c r="AN39" s="30" t="inlineStr"/>
      <c r="AO39" s="30" t="inlineStr"/>
      <c r="AP39" s="30" t="inlineStr">
        <is>
          <t>1</t>
        </is>
      </c>
      <c r="AQ39" s="30" t="inlineStr"/>
      <c r="AR39" s="31" t="inlineStr"/>
      <c r="AS39" s="8" t="inlineStr"/>
      <c r="AT39" s="29" t="inlineStr"/>
      <c r="AU39" s="30" t="inlineStr">
        <is>
          <t>Негативные отзывы</t>
        </is>
      </c>
      <c r="AV39" s="30" t="inlineStr"/>
      <c r="AW39" s="30" t="inlineStr"/>
      <c r="AX39" s="30" t="inlineStr"/>
      <c r="AY39" s="30" t="inlineStr">
        <is>
          <t>Без изменений</t>
        </is>
      </c>
      <c r="AZ39" s="30" t="inlineStr"/>
      <c r="BA39" s="31" t="inlineStr"/>
      <c r="BB39" s="8" t="inlineStr"/>
      <c r="BC39" s="29" t="inlineStr"/>
      <c r="BD39" s="30" t="inlineStr">
        <is>
          <t>Негативные отзывы</t>
        </is>
      </c>
      <c r="BE39" s="30" t="inlineStr"/>
      <c r="BF39" s="30" t="inlineStr"/>
      <c r="BG39" s="30" t="inlineStr"/>
      <c r="BH39" s="30" t="inlineStr">
        <is>
          <t>Без изменений</t>
        </is>
      </c>
      <c r="BI39" s="30" t="inlineStr"/>
      <c r="BJ39" s="31" t="inlineStr"/>
      <c r="BK39" s="8" t="inlineStr"/>
      <c r="BL39" s="29" t="inlineStr"/>
      <c r="BM39" s="30" t="inlineStr">
        <is>
          <t>Негативные отзывы</t>
        </is>
      </c>
      <c r="BN39" s="30" t="inlineStr"/>
      <c r="BO39" s="30" t="inlineStr"/>
      <c r="BP39" s="30" t="inlineStr"/>
      <c r="BQ39" s="30" t="inlineStr">
        <is>
          <t>Без изменений</t>
        </is>
      </c>
      <c r="BR39" s="30" t="inlineStr"/>
      <c r="BS39" s="31" t="inlineStr"/>
      <c r="BT39" s="8" t="inlineStr"/>
      <c r="BU39" s="29" t="inlineStr"/>
      <c r="BV39" s="30" t="inlineStr">
        <is>
          <t>Негативные отзывы</t>
        </is>
      </c>
      <c r="BW39" s="30" t="inlineStr"/>
      <c r="BX39" s="30" t="inlineStr"/>
      <c r="BY39" s="30" t="inlineStr"/>
      <c r="BZ39" s="30" t="inlineStr">
        <is>
          <t>Без изменений</t>
        </is>
      </c>
      <c r="CA39" s="30" t="inlineStr"/>
      <c r="CB39" s="31" t="inlineStr"/>
      <c r="CC39" s="8" t="inlineStr"/>
      <c r="CD39" s="29" t="inlineStr"/>
      <c r="CE39" s="30" t="inlineStr">
        <is>
          <t>Негативные отзывы</t>
        </is>
      </c>
      <c r="CF39" s="30" t="inlineStr"/>
      <c r="CG39" s="30" t="inlineStr"/>
      <c r="CH39" s="30" t="inlineStr"/>
      <c r="CI39" s="30" t="inlineStr">
        <is>
          <t>Без изменений</t>
        </is>
      </c>
      <c r="CJ39" s="30" t="inlineStr"/>
      <c r="CK39" s="31" t="inlineStr"/>
      <c r="CL39" s="8" t="inlineStr"/>
      <c r="CM39" s="29" t="inlineStr"/>
      <c r="CN39" s="30" t="inlineStr">
        <is>
          <t>Негативные отзывы</t>
        </is>
      </c>
      <c r="CO39" s="30" t="inlineStr"/>
      <c r="CP39" s="30" t="inlineStr"/>
      <c r="CQ39" s="30" t="inlineStr"/>
      <c r="CR39" s="30" t="inlineStr">
        <is>
          <t>Без изменений</t>
        </is>
      </c>
      <c r="CS39" s="30" t="inlineStr"/>
      <c r="CT39" s="31" t="inlineStr"/>
      <c r="CU39" s="8" t="inlineStr"/>
      <c r="CV39" s="29" t="inlineStr"/>
      <c r="CW39" s="30" t="inlineStr">
        <is>
          <t>Негативные отзывы</t>
        </is>
      </c>
      <c r="CX39" s="30" t="inlineStr"/>
      <c r="CY39" s="30" t="inlineStr"/>
      <c r="CZ39" s="30" t="inlineStr"/>
      <c r="DA39" s="30" t="inlineStr">
        <is>
          <t>Без изменений</t>
        </is>
      </c>
      <c r="DB39" s="30" t="inlineStr"/>
      <c r="DC39" s="31" t="inlineStr"/>
      <c r="DD39" s="8" t="inlineStr"/>
      <c r="DE39" s="29" t="inlineStr"/>
      <c r="DF39" s="30" t="inlineStr">
        <is>
          <t>Негативные отзывы</t>
        </is>
      </c>
      <c r="DG39" s="30" t="inlineStr"/>
      <c r="DH39" s="30" t="inlineStr"/>
      <c r="DI39" s="30" t="inlineStr"/>
      <c r="DJ39" s="30" t="inlineStr">
        <is>
          <t>Без изменений</t>
        </is>
      </c>
      <c r="DK39" s="30" t="inlineStr"/>
      <c r="DL39" s="31" t="inlineStr"/>
      <c r="DM39" s="8" t="inlineStr"/>
      <c r="DN39" s="29" t="inlineStr"/>
      <c r="DO39" s="30" t="inlineStr">
        <is>
          <t>Негативные отзывы</t>
        </is>
      </c>
      <c r="DP39" s="30" t="inlineStr"/>
      <c r="DQ39" s="30" t="inlineStr"/>
      <c r="DR39" s="30" t="inlineStr"/>
      <c r="DS39" s="30" t="inlineStr">
        <is>
          <t>Без изменений</t>
        </is>
      </c>
      <c r="DT39" s="30" t="inlineStr"/>
      <c r="DU39" s="31" t="inlineStr"/>
      <c r="DV39" s="8" t="inlineStr"/>
      <c r="DW39" s="29" t="inlineStr"/>
      <c r="DX39" s="30" t="inlineStr">
        <is>
          <t>Негативные отзывы</t>
        </is>
      </c>
      <c r="DY39" s="30" t="inlineStr"/>
      <c r="DZ39" s="30" t="inlineStr"/>
      <c r="EA39" s="30" t="inlineStr"/>
      <c r="EB39" s="30" t="inlineStr">
        <is>
          <t>Без изменений</t>
        </is>
      </c>
      <c r="EC39" s="30" t="inlineStr"/>
      <c r="ED39" s="31" t="inlineStr"/>
      <c r="EE39" s="8" t="inlineStr"/>
      <c r="EF39" s="29" t="inlineStr"/>
      <c r="EG39" s="30" t="inlineStr">
        <is>
          <t>Негативные отзывы</t>
        </is>
      </c>
      <c r="EH39" s="30" t="inlineStr"/>
      <c r="EI39" s="30" t="inlineStr"/>
      <c r="EJ39" s="30" t="inlineStr"/>
      <c r="EK39" s="30" t="inlineStr">
        <is>
          <t>Без изменений</t>
        </is>
      </c>
      <c r="EL39" s="30" t="inlineStr"/>
      <c r="EM39" s="31" t="inlineStr"/>
      <c r="EN39" s="8" t="inlineStr"/>
      <c r="EO39" s="29" t="inlineStr"/>
      <c r="EP39" s="30" t="inlineStr">
        <is>
          <t>Негативные отзывы</t>
        </is>
      </c>
      <c r="EQ39" s="30" t="inlineStr"/>
      <c r="ER39" s="30" t="inlineStr"/>
      <c r="ES39" s="30" t="inlineStr"/>
      <c r="ET39" s="30" t="inlineStr">
        <is>
          <t>Без изменений</t>
        </is>
      </c>
      <c r="EU39" s="30" t="inlineStr"/>
      <c r="EV39" s="31" t="inlineStr"/>
      <c r="EW39" s="8" t="inlineStr"/>
      <c r="EX39" s="29" t="inlineStr"/>
      <c r="EY39" s="30" t="inlineStr">
        <is>
          <t>Негативные отзывы</t>
        </is>
      </c>
      <c r="EZ39" s="30" t="inlineStr"/>
      <c r="FA39" s="30" t="inlineStr"/>
      <c r="FB39" s="30" t="inlineStr"/>
      <c r="FC39" s="30" t="inlineStr">
        <is>
          <t>Без изменений</t>
        </is>
      </c>
      <c r="FD39" s="30" t="inlineStr"/>
      <c r="FE39" s="31" t="inlineStr"/>
      <c r="FF39" s="8" t="inlineStr"/>
      <c r="FG39" s="29" t="inlineStr"/>
      <c r="FH39" s="30" t="inlineStr">
        <is>
          <t>Негативные отзывы</t>
        </is>
      </c>
      <c r="FI39" s="30" t="inlineStr"/>
      <c r="FJ39" s="30" t="inlineStr"/>
      <c r="FK39" s="30" t="inlineStr"/>
      <c r="FL39" s="30" t="inlineStr">
        <is>
          <t>Без изменений</t>
        </is>
      </c>
      <c r="FM39" s="30" t="inlineStr"/>
      <c r="FN39" s="31" t="inlineStr"/>
      <c r="FO39" s="8" t="inlineStr"/>
      <c r="FP39" s="29" t="inlineStr"/>
      <c r="FQ39" s="30" t="inlineStr">
        <is>
          <t>Негативные отзывы</t>
        </is>
      </c>
      <c r="FR39" s="30" t="inlineStr"/>
      <c r="FS39" s="30" t="inlineStr"/>
      <c r="FT39" s="30" t="inlineStr"/>
      <c r="FU39" s="30" t="inlineStr">
        <is>
          <t>Без изменений</t>
        </is>
      </c>
      <c r="FV39" s="30" t="inlineStr"/>
      <c r="FW39" s="31" t="inlineStr"/>
      <c r="FX39" s="8" t="inlineStr"/>
      <c r="FY39" s="29" t="inlineStr"/>
      <c r="FZ39" s="30" t="inlineStr">
        <is>
          <t>Негативные отзывы</t>
        </is>
      </c>
      <c r="GA39" s="30" t="inlineStr"/>
      <c r="GB39" s="30" t="inlineStr"/>
      <c r="GC39" s="30" t="inlineStr"/>
      <c r="GD39" s="30" t="inlineStr">
        <is>
          <t>Без изменений</t>
        </is>
      </c>
      <c r="GE39" s="30" t="inlineStr"/>
      <c r="GF39" s="31" t="inlineStr"/>
      <c r="GG39" s="8" t="inlineStr"/>
      <c r="GH39" s="29" t="inlineStr"/>
      <c r="GI39" s="30" t="inlineStr">
        <is>
          <t>Негативные отзывы</t>
        </is>
      </c>
      <c r="GJ39" s="30" t="inlineStr"/>
      <c r="GK39" s="30" t="inlineStr"/>
      <c r="GL39" s="30" t="inlineStr"/>
      <c r="GM39" s="30" t="inlineStr">
        <is>
          <t>Без изменений</t>
        </is>
      </c>
      <c r="GN39" s="30" t="inlineStr"/>
      <c r="GO39" s="31" t="inlineStr"/>
      <c r="GP39" s="8" t="inlineStr"/>
      <c r="GQ39" s="29" t="inlineStr"/>
      <c r="GR39" s="30" t="inlineStr">
        <is>
          <t>Негативные отзывы</t>
        </is>
      </c>
      <c r="GS39" s="30" t="inlineStr"/>
      <c r="GT39" s="30" t="inlineStr"/>
      <c r="GU39" s="30" t="inlineStr"/>
      <c r="GV39" s="30" t="inlineStr">
        <is>
          <t>Без изменений</t>
        </is>
      </c>
      <c r="GW39" s="30" t="inlineStr"/>
      <c r="GX39" s="31" t="inlineStr"/>
    </row>
    <row r="40" ht="22" customHeight="1">
      <c r="A40" s="26" t="inlineStr"/>
      <c r="B40" s="27" t="inlineStr">
        <is>
          <t>Действия:</t>
        </is>
      </c>
      <c r="C40" s="27" t="inlineStr"/>
      <c r="D40" s="27" t="inlineStr"/>
      <c r="E40" s="27" t="inlineStr"/>
      <c r="F40" s="27" t="inlineStr"/>
      <c r="G40" s="27" t="inlineStr"/>
      <c r="H40" s="28" t="inlineStr"/>
      <c r="I40" s="8" t="inlineStr"/>
      <c r="J40" s="26" t="inlineStr"/>
      <c r="K40" s="27" t="inlineStr">
        <is>
          <t>Действия:</t>
        </is>
      </c>
      <c r="L40" s="27" t="inlineStr"/>
      <c r="M40" s="27" t="inlineStr"/>
      <c r="N40" s="27" t="inlineStr"/>
      <c r="O40" s="27" t="inlineStr"/>
      <c r="P40" s="27" t="inlineStr"/>
      <c r="Q40" s="28" t="inlineStr"/>
      <c r="R40" s="8" t="inlineStr"/>
      <c r="S40" s="26" t="inlineStr"/>
      <c r="T40" s="27" t="inlineStr">
        <is>
          <t>Действия:</t>
        </is>
      </c>
      <c r="U40" s="27" t="inlineStr"/>
      <c r="V40" s="27" t="inlineStr"/>
      <c r="W40" s="27" t="inlineStr"/>
      <c r="X40" s="27" t="inlineStr"/>
      <c r="Y40" s="27" t="inlineStr"/>
      <c r="Z40" s="28" t="inlineStr"/>
      <c r="AA40" s="8" t="inlineStr"/>
      <c r="AB40" s="26" t="inlineStr"/>
      <c r="AC40" s="27" t="inlineStr">
        <is>
          <t>Действия:</t>
        </is>
      </c>
      <c r="AD40" s="27" t="inlineStr"/>
      <c r="AE40" s="27" t="inlineStr"/>
      <c r="AF40" s="27" t="inlineStr"/>
      <c r="AG40" s="27" t="inlineStr"/>
      <c r="AH40" s="27" t="inlineStr"/>
      <c r="AI40" s="28" t="inlineStr"/>
      <c r="AJ40" s="8" t="inlineStr"/>
      <c r="AK40" s="26" t="inlineStr"/>
      <c r="AL40" s="27" t="inlineStr">
        <is>
          <t>Действия:</t>
        </is>
      </c>
      <c r="AM40" s="27" t="inlineStr"/>
      <c r="AN40" s="27" t="inlineStr"/>
      <c r="AO40" s="27" t="inlineStr"/>
      <c r="AP40" s="27" t="inlineStr"/>
      <c r="AQ40" s="27" t="inlineStr"/>
      <c r="AR40" s="28" t="inlineStr"/>
      <c r="AS40" s="8" t="inlineStr"/>
      <c r="AT40" s="26" t="inlineStr"/>
      <c r="AU40" s="27" t="inlineStr">
        <is>
          <t>Действия:</t>
        </is>
      </c>
      <c r="AV40" s="27" t="inlineStr"/>
      <c r="AW40" s="27" t="inlineStr"/>
      <c r="AX40" s="27" t="inlineStr"/>
      <c r="AY40" s="27" t="inlineStr"/>
      <c r="AZ40" s="27" t="inlineStr"/>
      <c r="BA40" s="28" t="inlineStr"/>
      <c r="BB40" s="8" t="inlineStr"/>
      <c r="BC40" s="26" t="inlineStr"/>
      <c r="BD40" s="27" t="inlineStr">
        <is>
          <t>Действия:</t>
        </is>
      </c>
      <c r="BE40" s="27" t="inlineStr"/>
      <c r="BF40" s="27" t="inlineStr"/>
      <c r="BG40" s="27" t="inlineStr"/>
      <c r="BH40" s="27" t="inlineStr"/>
      <c r="BI40" s="27" t="inlineStr"/>
      <c r="BJ40" s="28" t="inlineStr"/>
      <c r="BK40" s="8" t="inlineStr"/>
      <c r="BL40" s="26" t="inlineStr"/>
      <c r="BM40" s="27" t="inlineStr">
        <is>
          <t>Действия:</t>
        </is>
      </c>
      <c r="BN40" s="27" t="inlineStr"/>
      <c r="BO40" s="27" t="inlineStr"/>
      <c r="BP40" s="27" t="inlineStr"/>
      <c r="BQ40" s="27" t="inlineStr"/>
      <c r="BR40" s="27" t="inlineStr"/>
      <c r="BS40" s="28" t="inlineStr"/>
      <c r="BT40" s="8" t="inlineStr"/>
      <c r="BU40" s="26" t="inlineStr"/>
      <c r="BV40" s="27" t="inlineStr">
        <is>
          <t>Действия:</t>
        </is>
      </c>
      <c r="BW40" s="27" t="inlineStr"/>
      <c r="BX40" s="27" t="inlineStr"/>
      <c r="BY40" s="27" t="inlineStr"/>
      <c r="BZ40" s="27" t="inlineStr"/>
      <c r="CA40" s="27" t="inlineStr"/>
      <c r="CB40" s="28" t="inlineStr"/>
      <c r="CC40" s="8" t="inlineStr"/>
      <c r="CD40" s="26" t="inlineStr"/>
      <c r="CE40" s="27" t="inlineStr">
        <is>
          <t>Действия:</t>
        </is>
      </c>
      <c r="CF40" s="27" t="inlineStr"/>
      <c r="CG40" s="27" t="inlineStr"/>
      <c r="CH40" s="27" t="inlineStr"/>
      <c r="CI40" s="27" t="inlineStr"/>
      <c r="CJ40" s="27" t="inlineStr"/>
      <c r="CK40" s="28" t="inlineStr"/>
      <c r="CL40" s="8" t="inlineStr"/>
      <c r="CM40" s="26" t="inlineStr"/>
      <c r="CN40" s="27" t="inlineStr">
        <is>
          <t>Действия:</t>
        </is>
      </c>
      <c r="CO40" s="27" t="inlineStr"/>
      <c r="CP40" s="27" t="inlineStr"/>
      <c r="CQ40" s="27" t="inlineStr"/>
      <c r="CR40" s="27" t="inlineStr"/>
      <c r="CS40" s="27" t="inlineStr"/>
      <c r="CT40" s="28" t="inlineStr"/>
      <c r="CU40" s="8" t="inlineStr"/>
      <c r="CV40" s="26" t="inlineStr"/>
      <c r="CW40" s="27" t="inlineStr">
        <is>
          <t>Действия:</t>
        </is>
      </c>
      <c r="CX40" s="27" t="inlineStr"/>
      <c r="CY40" s="27" t="inlineStr"/>
      <c r="CZ40" s="27" t="inlineStr"/>
      <c r="DA40" s="27" t="inlineStr"/>
      <c r="DB40" s="27" t="inlineStr"/>
      <c r="DC40" s="28" t="inlineStr"/>
      <c r="DD40" s="8" t="inlineStr"/>
      <c r="DE40" s="26" t="inlineStr"/>
      <c r="DF40" s="27" t="inlineStr">
        <is>
          <t>Действия:</t>
        </is>
      </c>
      <c r="DG40" s="27" t="inlineStr"/>
      <c r="DH40" s="27" t="inlineStr"/>
      <c r="DI40" s="27" t="inlineStr"/>
      <c r="DJ40" s="27" t="inlineStr"/>
      <c r="DK40" s="27" t="inlineStr"/>
      <c r="DL40" s="28" t="inlineStr"/>
      <c r="DM40" s="8" t="inlineStr"/>
      <c r="DN40" s="26" t="inlineStr"/>
      <c r="DO40" s="27" t="inlineStr">
        <is>
          <t>Действия:</t>
        </is>
      </c>
      <c r="DP40" s="27" t="inlineStr"/>
      <c r="DQ40" s="27" t="inlineStr"/>
      <c r="DR40" s="27" t="inlineStr"/>
      <c r="DS40" s="27" t="inlineStr"/>
      <c r="DT40" s="27" t="inlineStr"/>
      <c r="DU40" s="28" t="inlineStr"/>
      <c r="DV40" s="8" t="inlineStr"/>
      <c r="DW40" s="26" t="inlineStr"/>
      <c r="DX40" s="27" t="inlineStr">
        <is>
          <t>Действия:</t>
        </is>
      </c>
      <c r="DY40" s="27" t="inlineStr"/>
      <c r="DZ40" s="27" t="inlineStr"/>
      <c r="EA40" s="27" t="inlineStr"/>
      <c r="EB40" s="27" t="inlineStr"/>
      <c r="EC40" s="27" t="inlineStr"/>
      <c r="ED40" s="28" t="inlineStr"/>
      <c r="EE40" s="8" t="inlineStr"/>
      <c r="EF40" s="26" t="inlineStr"/>
      <c r="EG40" s="27" t="inlineStr">
        <is>
          <t>Действия:</t>
        </is>
      </c>
      <c r="EH40" s="27" t="inlineStr"/>
      <c r="EI40" s="27" t="inlineStr"/>
      <c r="EJ40" s="27" t="inlineStr"/>
      <c r="EK40" s="27" t="inlineStr"/>
      <c r="EL40" s="27" t="inlineStr"/>
      <c r="EM40" s="28" t="inlineStr"/>
      <c r="EN40" s="8" t="inlineStr"/>
      <c r="EO40" s="26" t="inlineStr"/>
      <c r="EP40" s="27" t="inlineStr">
        <is>
          <t>Действия:</t>
        </is>
      </c>
      <c r="EQ40" s="27" t="inlineStr"/>
      <c r="ER40" s="27" t="inlineStr"/>
      <c r="ES40" s="27" t="inlineStr"/>
      <c r="ET40" s="27" t="inlineStr"/>
      <c r="EU40" s="27" t="inlineStr"/>
      <c r="EV40" s="28" t="inlineStr"/>
      <c r="EW40" s="8" t="inlineStr"/>
      <c r="EX40" s="26" t="inlineStr"/>
      <c r="EY40" s="27" t="inlineStr">
        <is>
          <t>Действия:</t>
        </is>
      </c>
      <c r="EZ40" s="27" t="inlineStr"/>
      <c r="FA40" s="27" t="inlineStr"/>
      <c r="FB40" s="27" t="inlineStr"/>
      <c r="FC40" s="27" t="inlineStr"/>
      <c r="FD40" s="27" t="inlineStr"/>
      <c r="FE40" s="28" t="inlineStr"/>
      <c r="FF40" s="8" t="inlineStr"/>
      <c r="FG40" s="26" t="inlineStr"/>
      <c r="FH40" s="27" t="inlineStr">
        <is>
          <t>Действия:</t>
        </is>
      </c>
      <c r="FI40" s="27" t="inlineStr"/>
      <c r="FJ40" s="27" t="inlineStr"/>
      <c r="FK40" s="27" t="inlineStr"/>
      <c r="FL40" s="27" t="inlineStr"/>
      <c r="FM40" s="27" t="inlineStr"/>
      <c r="FN40" s="28" t="inlineStr"/>
      <c r="FO40" s="8" t="inlineStr"/>
      <c r="FP40" s="26" t="inlineStr"/>
      <c r="FQ40" s="27" t="inlineStr">
        <is>
          <t>Действия:</t>
        </is>
      </c>
      <c r="FR40" s="27" t="inlineStr"/>
      <c r="FS40" s="27" t="inlineStr"/>
      <c r="FT40" s="27" t="inlineStr"/>
      <c r="FU40" s="27" t="inlineStr"/>
      <c r="FV40" s="27" t="inlineStr"/>
      <c r="FW40" s="28" t="inlineStr"/>
      <c r="FX40" s="8" t="inlineStr"/>
      <c r="FY40" s="26" t="inlineStr"/>
      <c r="FZ40" s="27" t="inlineStr">
        <is>
          <t>Действия:</t>
        </is>
      </c>
      <c r="GA40" s="27" t="inlineStr"/>
      <c r="GB40" s="27" t="inlineStr"/>
      <c r="GC40" s="27" t="inlineStr"/>
      <c r="GD40" s="27" t="inlineStr"/>
      <c r="GE40" s="27" t="inlineStr"/>
      <c r="GF40" s="28" t="inlineStr"/>
      <c r="GG40" s="8" t="inlineStr"/>
      <c r="GH40" s="26" t="inlineStr"/>
      <c r="GI40" s="27" t="inlineStr">
        <is>
          <t>Действия:</t>
        </is>
      </c>
      <c r="GJ40" s="27" t="inlineStr"/>
      <c r="GK40" s="27" t="inlineStr"/>
      <c r="GL40" s="27" t="inlineStr"/>
      <c r="GM40" s="27" t="inlineStr"/>
      <c r="GN40" s="27" t="inlineStr"/>
      <c r="GO40" s="28" t="inlineStr"/>
      <c r="GP40" s="8" t="inlineStr"/>
      <c r="GQ40" s="26" t="inlineStr"/>
      <c r="GR40" s="27" t="inlineStr">
        <is>
          <t>Действия:</t>
        </is>
      </c>
      <c r="GS40" s="27" t="inlineStr"/>
      <c r="GT40" s="27" t="inlineStr"/>
      <c r="GU40" s="27" t="inlineStr"/>
      <c r="GV40" s="27" t="inlineStr"/>
      <c r="GW40" s="27" t="inlineStr"/>
      <c r="GX40" s="28" t="inlineStr"/>
    </row>
    <row r="41" ht="19" customHeight="1">
      <c r="A41" s="29" t="inlineStr"/>
      <c r="B41" s="30" t="inlineStr">
        <is>
          <t>Включили рекламу?</t>
        </is>
      </c>
      <c r="C41" s="30" t="inlineStr"/>
      <c r="D41" s="30" t="inlineStr"/>
      <c r="E41" s="30" t="inlineStr">
        <is>
          <t>Нет</t>
        </is>
      </c>
      <c r="F41" s="30" t="inlineStr"/>
      <c r="G41" s="30" t="inlineStr"/>
      <c r="H41" s="31" t="inlineStr"/>
      <c r="I41" s="8" t="inlineStr"/>
      <c r="J41" s="29" t="inlineStr"/>
      <c r="K41" s="30" t="inlineStr">
        <is>
          <t>Включили рекламу?</t>
        </is>
      </c>
      <c r="L41" s="30" t="inlineStr"/>
      <c r="M41" s="30" t="inlineStr"/>
      <c r="N41" s="30" t="inlineStr">
        <is>
          <t>Нет</t>
        </is>
      </c>
      <c r="O41" s="30" t="inlineStr"/>
      <c r="P41" s="30" t="inlineStr"/>
      <c r="Q41" s="31" t="inlineStr"/>
      <c r="R41" s="8" t="inlineStr"/>
      <c r="S41" s="29" t="inlineStr"/>
      <c r="T41" s="30" t="inlineStr">
        <is>
          <t>Включили рекламу?</t>
        </is>
      </c>
      <c r="U41" s="30" t="inlineStr"/>
      <c r="V41" s="30" t="inlineStr"/>
      <c r="W41" s="30" t="inlineStr">
        <is>
          <t>Нет</t>
        </is>
      </c>
      <c r="X41" s="30" t="inlineStr"/>
      <c r="Y41" s="30" t="inlineStr"/>
      <c r="Z41" s="31" t="inlineStr"/>
      <c r="AA41" s="8" t="inlineStr"/>
      <c r="AB41" s="29" t="inlineStr"/>
      <c r="AC41" s="30" t="inlineStr">
        <is>
          <t>Включили рекламу?</t>
        </is>
      </c>
      <c r="AD41" s="30" t="inlineStr"/>
      <c r="AE41" s="30" t="inlineStr"/>
      <c r="AF41" s="30" t="inlineStr">
        <is>
          <t>Нет</t>
        </is>
      </c>
      <c r="AG41" s="30" t="inlineStr"/>
      <c r="AH41" s="30" t="inlineStr"/>
      <c r="AI41" s="31" t="inlineStr"/>
      <c r="AJ41" s="8" t="inlineStr"/>
      <c r="AK41" s="29" t="inlineStr"/>
      <c r="AL41" s="30" t="inlineStr">
        <is>
          <t>Включили рекламу?</t>
        </is>
      </c>
      <c r="AM41" s="30" t="inlineStr"/>
      <c r="AN41" s="30" t="inlineStr"/>
      <c r="AO41" s="30" t="inlineStr">
        <is>
          <t>Нет</t>
        </is>
      </c>
      <c r="AP41" s="30" t="inlineStr"/>
      <c r="AQ41" s="30" t="inlineStr"/>
      <c r="AR41" s="31" t="inlineStr"/>
      <c r="AS41" s="8" t="inlineStr"/>
      <c r="AT41" s="29" t="inlineStr"/>
      <c r="AU41" s="30" t="inlineStr">
        <is>
          <t>Включили рекламу?</t>
        </is>
      </c>
      <c r="AV41" s="30" t="inlineStr"/>
      <c r="AW41" s="30" t="inlineStr"/>
      <c r="AX41" s="30" t="inlineStr">
        <is>
          <t>Нет</t>
        </is>
      </c>
      <c r="AY41" s="30" t="inlineStr"/>
      <c r="AZ41" s="30" t="inlineStr"/>
      <c r="BA41" s="31" t="inlineStr"/>
      <c r="BB41" s="8" t="inlineStr"/>
      <c r="BC41" s="29" t="inlineStr"/>
      <c r="BD41" s="30" t="inlineStr">
        <is>
          <t>Включили рекламу?</t>
        </is>
      </c>
      <c r="BE41" s="30" t="inlineStr"/>
      <c r="BF41" s="30" t="inlineStr"/>
      <c r="BG41" s="30" t="inlineStr">
        <is>
          <t>Нет</t>
        </is>
      </c>
      <c r="BH41" s="30" t="inlineStr"/>
      <c r="BI41" s="30" t="inlineStr"/>
      <c r="BJ41" s="31" t="inlineStr"/>
      <c r="BK41" s="8" t="inlineStr"/>
      <c r="BL41" s="29" t="inlineStr"/>
      <c r="BM41" s="30" t="inlineStr">
        <is>
          <t>Включили рекламу?</t>
        </is>
      </c>
      <c r="BN41" s="30" t="inlineStr"/>
      <c r="BO41" s="30" t="inlineStr"/>
      <c r="BP41" s="30" t="inlineStr">
        <is>
          <t>Нет</t>
        </is>
      </c>
      <c r="BQ41" s="30" t="inlineStr"/>
      <c r="BR41" s="30" t="inlineStr"/>
      <c r="BS41" s="31" t="inlineStr"/>
      <c r="BT41" s="8" t="inlineStr"/>
      <c r="BU41" s="29" t="inlineStr"/>
      <c r="BV41" s="30" t="inlineStr">
        <is>
          <t>Включили рекламу?</t>
        </is>
      </c>
      <c r="BW41" s="30" t="inlineStr"/>
      <c r="BX41" s="30" t="inlineStr"/>
      <c r="BY41" s="30" t="inlineStr">
        <is>
          <t>Нет</t>
        </is>
      </c>
      <c r="BZ41" s="30" t="inlineStr"/>
      <c r="CA41" s="30" t="inlineStr"/>
      <c r="CB41" s="31" t="inlineStr"/>
      <c r="CC41" s="8" t="inlineStr"/>
      <c r="CD41" s="29" t="inlineStr"/>
      <c r="CE41" s="30" t="inlineStr">
        <is>
          <t>Включили рекламу?</t>
        </is>
      </c>
      <c r="CF41" s="30" t="inlineStr"/>
      <c r="CG41" s="30" t="inlineStr"/>
      <c r="CH41" s="30" t="inlineStr">
        <is>
          <t>Нет</t>
        </is>
      </c>
      <c r="CI41" s="30" t="inlineStr"/>
      <c r="CJ41" s="30" t="inlineStr"/>
      <c r="CK41" s="31" t="inlineStr"/>
      <c r="CL41" s="8" t="inlineStr"/>
      <c r="CM41" s="29" t="inlineStr"/>
      <c r="CN41" s="30" t="inlineStr">
        <is>
          <t>Включили рекламу?</t>
        </is>
      </c>
      <c r="CO41" s="30" t="inlineStr"/>
      <c r="CP41" s="30" t="inlineStr"/>
      <c r="CQ41" s="30" t="inlineStr">
        <is>
          <t>Нет</t>
        </is>
      </c>
      <c r="CR41" s="30" t="inlineStr"/>
      <c r="CS41" s="30" t="inlineStr"/>
      <c r="CT41" s="31" t="inlineStr"/>
      <c r="CU41" s="8" t="inlineStr"/>
      <c r="CV41" s="29" t="inlineStr"/>
      <c r="CW41" s="30" t="inlineStr">
        <is>
          <t>Включили рекламу?</t>
        </is>
      </c>
      <c r="CX41" s="30" t="inlineStr"/>
      <c r="CY41" s="30" t="inlineStr"/>
      <c r="CZ41" s="30" t="inlineStr">
        <is>
          <t>Нет</t>
        </is>
      </c>
      <c r="DA41" s="30" t="inlineStr"/>
      <c r="DB41" s="30" t="inlineStr"/>
      <c r="DC41" s="31" t="inlineStr"/>
      <c r="DD41" s="8" t="inlineStr"/>
      <c r="DE41" s="29" t="inlineStr"/>
      <c r="DF41" s="30" t="inlineStr">
        <is>
          <t>Включили рекламу?</t>
        </is>
      </c>
      <c r="DG41" s="30" t="inlineStr"/>
      <c r="DH41" s="30" t="inlineStr"/>
      <c r="DI41" s="30" t="inlineStr">
        <is>
          <t>Нет</t>
        </is>
      </c>
      <c r="DJ41" s="30" t="inlineStr"/>
      <c r="DK41" s="30" t="inlineStr"/>
      <c r="DL41" s="31" t="inlineStr"/>
      <c r="DM41" s="8" t="inlineStr"/>
      <c r="DN41" s="29" t="inlineStr"/>
      <c r="DO41" s="30" t="inlineStr">
        <is>
          <t>Включили рекламу?</t>
        </is>
      </c>
      <c r="DP41" s="30" t="inlineStr"/>
      <c r="DQ41" s="30" t="inlineStr"/>
      <c r="DR41" s="30" t="inlineStr">
        <is>
          <t>Нет</t>
        </is>
      </c>
      <c r="DS41" s="30" t="inlineStr"/>
      <c r="DT41" s="30" t="inlineStr"/>
      <c r="DU41" s="31" t="inlineStr"/>
      <c r="DV41" s="8" t="inlineStr"/>
      <c r="DW41" s="29" t="inlineStr"/>
      <c r="DX41" s="30" t="inlineStr">
        <is>
          <t>Включили рекламу?</t>
        </is>
      </c>
      <c r="DY41" s="30" t="inlineStr"/>
      <c r="DZ41" s="30" t="inlineStr"/>
      <c r="EA41" s="30" t="inlineStr">
        <is>
          <t>Нет</t>
        </is>
      </c>
      <c r="EB41" s="30" t="inlineStr"/>
      <c r="EC41" s="30" t="inlineStr"/>
      <c r="ED41" s="31" t="inlineStr"/>
      <c r="EE41" s="8" t="inlineStr"/>
      <c r="EF41" s="29" t="inlineStr"/>
      <c r="EG41" s="30" t="inlineStr">
        <is>
          <t>Включили рекламу?</t>
        </is>
      </c>
      <c r="EH41" s="30" t="inlineStr"/>
      <c r="EI41" s="30" t="inlineStr"/>
      <c r="EJ41" s="30" t="inlineStr">
        <is>
          <t>Нет</t>
        </is>
      </c>
      <c r="EK41" s="30" t="inlineStr"/>
      <c r="EL41" s="30" t="inlineStr"/>
      <c r="EM41" s="31" t="inlineStr"/>
      <c r="EN41" s="8" t="inlineStr"/>
      <c r="EO41" s="29" t="inlineStr"/>
      <c r="EP41" s="30" t="inlineStr">
        <is>
          <t>Включили рекламу?</t>
        </is>
      </c>
      <c r="EQ41" s="30" t="inlineStr"/>
      <c r="ER41" s="30" t="inlineStr"/>
      <c r="ES41" s="30" t="inlineStr">
        <is>
          <t>Нет</t>
        </is>
      </c>
      <c r="ET41" s="30" t="inlineStr"/>
      <c r="EU41" s="30" t="inlineStr"/>
      <c r="EV41" s="31" t="inlineStr"/>
      <c r="EW41" s="8" t="inlineStr"/>
      <c r="EX41" s="29" t="inlineStr"/>
      <c r="EY41" s="30" t="inlineStr">
        <is>
          <t>Включили рекламу?</t>
        </is>
      </c>
      <c r="EZ41" s="30" t="inlineStr"/>
      <c r="FA41" s="30" t="inlineStr"/>
      <c r="FB41" s="30" t="inlineStr">
        <is>
          <t>Нет</t>
        </is>
      </c>
      <c r="FC41" s="30" t="inlineStr"/>
      <c r="FD41" s="30" t="inlineStr"/>
      <c r="FE41" s="31" t="inlineStr"/>
      <c r="FF41" s="8" t="inlineStr"/>
      <c r="FG41" s="29" t="inlineStr"/>
      <c r="FH41" s="30" t="inlineStr">
        <is>
          <t>Включили рекламу?</t>
        </is>
      </c>
      <c r="FI41" s="30" t="inlineStr"/>
      <c r="FJ41" s="30" t="inlineStr"/>
      <c r="FK41" s="30" t="inlineStr">
        <is>
          <t>Нет</t>
        </is>
      </c>
      <c r="FL41" s="30" t="inlineStr"/>
      <c r="FM41" s="30" t="inlineStr"/>
      <c r="FN41" s="31" t="inlineStr"/>
      <c r="FO41" s="8" t="inlineStr"/>
      <c r="FP41" s="29" t="inlineStr"/>
      <c r="FQ41" s="30" t="inlineStr">
        <is>
          <t>Включили рекламу?</t>
        </is>
      </c>
      <c r="FR41" s="30" t="inlineStr"/>
      <c r="FS41" s="30" t="inlineStr"/>
      <c r="FT41" s="30" t="inlineStr">
        <is>
          <t>Нет</t>
        </is>
      </c>
      <c r="FU41" s="30" t="inlineStr"/>
      <c r="FV41" s="30" t="inlineStr"/>
      <c r="FW41" s="31" t="inlineStr"/>
      <c r="FX41" s="8" t="inlineStr"/>
      <c r="FY41" s="29" t="inlineStr"/>
      <c r="FZ41" s="30" t="inlineStr">
        <is>
          <t>Включили рекламу?</t>
        </is>
      </c>
      <c r="GA41" s="30" t="inlineStr"/>
      <c r="GB41" s="30" t="inlineStr"/>
      <c r="GC41" s="30" t="inlineStr">
        <is>
          <t>Нет</t>
        </is>
      </c>
      <c r="GD41" s="30" t="inlineStr"/>
      <c r="GE41" s="30" t="inlineStr"/>
      <c r="GF41" s="31" t="inlineStr"/>
      <c r="GG41" s="8" t="inlineStr"/>
      <c r="GH41" s="29" t="inlineStr"/>
      <c r="GI41" s="30" t="inlineStr">
        <is>
          <t>Включили рекламу?</t>
        </is>
      </c>
      <c r="GJ41" s="30" t="inlineStr"/>
      <c r="GK41" s="30" t="inlineStr"/>
      <c r="GL41" s="30" t="inlineStr">
        <is>
          <t>Нет</t>
        </is>
      </c>
      <c r="GM41" s="30" t="inlineStr"/>
      <c r="GN41" s="30" t="inlineStr"/>
      <c r="GO41" s="31" t="inlineStr"/>
      <c r="GP41" s="8" t="inlineStr"/>
      <c r="GQ41" s="29" t="inlineStr"/>
      <c r="GR41" s="30" t="inlineStr">
        <is>
          <t>Включили рекламу?</t>
        </is>
      </c>
      <c r="GS41" s="30" t="inlineStr"/>
      <c r="GT41" s="30" t="inlineStr"/>
      <c r="GU41" s="30" t="inlineStr">
        <is>
          <t>Нет</t>
        </is>
      </c>
      <c r="GV41" s="30" t="inlineStr"/>
      <c r="GW41" s="30" t="inlineStr"/>
      <c r="GX41" s="31" t="inlineStr"/>
    </row>
    <row r="42" ht="19" customHeight="1">
      <c r="A42" s="29" t="inlineStr"/>
      <c r="B42" s="30" t="inlineStr">
        <is>
          <t>Меняли цену?(WBSeller)</t>
        </is>
      </c>
      <c r="C42" s="30" t="inlineStr"/>
      <c r="D42" s="30" t="inlineStr"/>
      <c r="E42" s="30" t="inlineStr">
        <is>
          <t>Нет</t>
        </is>
      </c>
      <c r="F42" s="30" t="inlineStr"/>
      <c r="G42" s="30" t="inlineStr"/>
      <c r="H42" s="31" t="inlineStr"/>
      <c r="I42" s="8" t="inlineStr"/>
      <c r="J42" s="29" t="inlineStr"/>
      <c r="K42" s="30" t="inlineStr">
        <is>
          <t>Меняли цену?(WBSeller)</t>
        </is>
      </c>
      <c r="L42" s="30" t="inlineStr"/>
      <c r="M42" s="30" t="inlineStr"/>
      <c r="N42" s="30" t="inlineStr">
        <is>
          <t>Нет</t>
        </is>
      </c>
      <c r="O42" s="30" t="inlineStr"/>
      <c r="P42" s="30" t="inlineStr"/>
      <c r="Q42" s="31" t="inlineStr"/>
      <c r="R42" s="8" t="inlineStr"/>
      <c r="S42" s="29" t="inlineStr"/>
      <c r="T42" s="30" t="inlineStr">
        <is>
          <t>Меняли цену?(WBSeller)</t>
        </is>
      </c>
      <c r="U42" s="30" t="inlineStr"/>
      <c r="V42" s="30" t="inlineStr"/>
      <c r="W42" s="30" t="inlineStr">
        <is>
          <t>Нет</t>
        </is>
      </c>
      <c r="X42" s="30" t="inlineStr"/>
      <c r="Y42" s="30" t="inlineStr"/>
      <c r="Z42" s="31" t="inlineStr"/>
      <c r="AA42" s="8" t="inlineStr"/>
      <c r="AB42" s="29" t="inlineStr"/>
      <c r="AC42" s="30" t="inlineStr">
        <is>
          <t>Меняли цену?(WBSeller)</t>
        </is>
      </c>
      <c r="AD42" s="30" t="inlineStr"/>
      <c r="AE42" s="30" t="inlineStr"/>
      <c r="AF42" s="30" t="inlineStr">
        <is>
          <t>Нет</t>
        </is>
      </c>
      <c r="AG42" s="30" t="inlineStr"/>
      <c r="AH42" s="30" t="inlineStr"/>
      <c r="AI42" s="31" t="inlineStr"/>
      <c r="AJ42" s="8" t="inlineStr"/>
      <c r="AK42" s="29" t="inlineStr"/>
      <c r="AL42" s="30" t="inlineStr">
        <is>
          <t>Меняли цену?(WBSeller)</t>
        </is>
      </c>
      <c r="AM42" s="30" t="inlineStr"/>
      <c r="AN42" s="30" t="inlineStr"/>
      <c r="AO42" s="30" t="inlineStr">
        <is>
          <t>Да</t>
        </is>
      </c>
      <c r="AP42" s="30" t="inlineStr"/>
      <c r="AQ42" s="30" t="inlineStr"/>
      <c r="AR42" s="31" t="inlineStr"/>
      <c r="AS42" s="8" t="inlineStr"/>
      <c r="AT42" s="29" t="inlineStr"/>
      <c r="AU42" s="30" t="inlineStr">
        <is>
          <t>Меняли цену?(WBSeller)</t>
        </is>
      </c>
      <c r="AV42" s="30" t="inlineStr"/>
      <c r="AW42" s="30" t="inlineStr"/>
      <c r="AX42" s="30" t="inlineStr">
        <is>
          <t>Нет</t>
        </is>
      </c>
      <c r="AY42" s="30" t="inlineStr"/>
      <c r="AZ42" s="30" t="inlineStr"/>
      <c r="BA42" s="31" t="inlineStr"/>
      <c r="BB42" s="8" t="inlineStr"/>
      <c r="BC42" s="29" t="inlineStr"/>
      <c r="BD42" s="30" t="inlineStr">
        <is>
          <t>Меняли цену?(WBSeller)</t>
        </is>
      </c>
      <c r="BE42" s="30" t="inlineStr"/>
      <c r="BF42" s="30" t="inlineStr"/>
      <c r="BG42" s="30" t="inlineStr">
        <is>
          <t>Да</t>
        </is>
      </c>
      <c r="BH42" s="30" t="inlineStr"/>
      <c r="BI42" s="30" t="inlineStr"/>
      <c r="BJ42" s="31" t="inlineStr"/>
      <c r="BK42" s="8" t="inlineStr"/>
      <c r="BL42" s="29" t="inlineStr"/>
      <c r="BM42" s="30" t="inlineStr">
        <is>
          <t>Меняли цену?(WBSeller)</t>
        </is>
      </c>
      <c r="BN42" s="30" t="inlineStr"/>
      <c r="BO42" s="30" t="inlineStr"/>
      <c r="BP42" s="30" t="inlineStr">
        <is>
          <t>Нет</t>
        </is>
      </c>
      <c r="BQ42" s="30" t="inlineStr"/>
      <c r="BR42" s="30" t="inlineStr"/>
      <c r="BS42" s="31" t="inlineStr"/>
      <c r="BT42" s="8" t="inlineStr"/>
      <c r="BU42" s="29" t="inlineStr"/>
      <c r="BV42" s="30" t="inlineStr">
        <is>
          <t>Меняли цену?(WBSeller)</t>
        </is>
      </c>
      <c r="BW42" s="30" t="inlineStr"/>
      <c r="BX42" s="30" t="inlineStr"/>
      <c r="BY42" s="30" t="inlineStr">
        <is>
          <t>Нет</t>
        </is>
      </c>
      <c r="BZ42" s="30" t="inlineStr"/>
      <c r="CA42" s="30" t="inlineStr"/>
      <c r="CB42" s="31" t="inlineStr"/>
      <c r="CC42" s="8" t="inlineStr"/>
      <c r="CD42" s="29" t="inlineStr"/>
      <c r="CE42" s="30" t="inlineStr">
        <is>
          <t>Меняли цену?(WBSeller)</t>
        </is>
      </c>
      <c r="CF42" s="30" t="inlineStr"/>
      <c r="CG42" s="30" t="inlineStr"/>
      <c r="CH42" s="30" t="inlineStr">
        <is>
          <t>Нет</t>
        </is>
      </c>
      <c r="CI42" s="30" t="inlineStr"/>
      <c r="CJ42" s="30" t="inlineStr"/>
      <c r="CK42" s="31" t="inlineStr"/>
      <c r="CL42" s="8" t="inlineStr"/>
      <c r="CM42" s="29" t="inlineStr"/>
      <c r="CN42" s="30" t="inlineStr">
        <is>
          <t>Меняли цену?(WBSeller)</t>
        </is>
      </c>
      <c r="CO42" s="30" t="inlineStr"/>
      <c r="CP42" s="30" t="inlineStr"/>
      <c r="CQ42" s="30" t="inlineStr">
        <is>
          <t>Нет</t>
        </is>
      </c>
      <c r="CR42" s="30" t="inlineStr"/>
      <c r="CS42" s="30" t="inlineStr"/>
      <c r="CT42" s="31" t="inlineStr"/>
      <c r="CU42" s="8" t="inlineStr"/>
      <c r="CV42" s="29" t="inlineStr"/>
      <c r="CW42" s="30" t="inlineStr">
        <is>
          <t>Меняли цену?(WBSeller)</t>
        </is>
      </c>
      <c r="CX42" s="30" t="inlineStr"/>
      <c r="CY42" s="30" t="inlineStr"/>
      <c r="CZ42" s="30" t="inlineStr">
        <is>
          <t>Нет</t>
        </is>
      </c>
      <c r="DA42" s="30" t="inlineStr"/>
      <c r="DB42" s="30" t="inlineStr"/>
      <c r="DC42" s="31" t="inlineStr"/>
      <c r="DD42" s="8" t="inlineStr"/>
      <c r="DE42" s="29" t="inlineStr"/>
      <c r="DF42" s="30" t="inlineStr">
        <is>
          <t>Меняли цену?(WBSeller)</t>
        </is>
      </c>
      <c r="DG42" s="30" t="inlineStr"/>
      <c r="DH42" s="30" t="inlineStr"/>
      <c r="DI42" s="30" t="inlineStr">
        <is>
          <t>Нет</t>
        </is>
      </c>
      <c r="DJ42" s="30" t="inlineStr"/>
      <c r="DK42" s="30" t="inlineStr"/>
      <c r="DL42" s="31" t="inlineStr"/>
      <c r="DM42" s="8" t="inlineStr"/>
      <c r="DN42" s="29" t="inlineStr"/>
      <c r="DO42" s="30" t="inlineStr">
        <is>
          <t>Меняли цену?(WBSeller)</t>
        </is>
      </c>
      <c r="DP42" s="30" t="inlineStr"/>
      <c r="DQ42" s="30" t="inlineStr"/>
      <c r="DR42" s="30" t="inlineStr">
        <is>
          <t>Нет</t>
        </is>
      </c>
      <c r="DS42" s="30" t="inlineStr"/>
      <c r="DT42" s="30" t="inlineStr"/>
      <c r="DU42" s="31" t="inlineStr"/>
      <c r="DV42" s="8" t="inlineStr"/>
      <c r="DW42" s="29" t="inlineStr"/>
      <c r="DX42" s="30" t="inlineStr">
        <is>
          <t>Меняли цену?(WBSeller)</t>
        </is>
      </c>
      <c r="DY42" s="30" t="inlineStr"/>
      <c r="DZ42" s="30" t="inlineStr"/>
      <c r="EA42" s="30" t="inlineStr">
        <is>
          <t>Нет</t>
        </is>
      </c>
      <c r="EB42" s="30" t="inlineStr"/>
      <c r="EC42" s="30" t="inlineStr"/>
      <c r="ED42" s="31" t="inlineStr"/>
      <c r="EE42" s="8" t="inlineStr"/>
      <c r="EF42" s="29" t="inlineStr"/>
      <c r="EG42" s="30" t="inlineStr">
        <is>
          <t>Меняли цену?(WBSeller)</t>
        </is>
      </c>
      <c r="EH42" s="30" t="inlineStr"/>
      <c r="EI42" s="30" t="inlineStr"/>
      <c r="EJ42" s="30" t="inlineStr">
        <is>
          <t>Нет</t>
        </is>
      </c>
      <c r="EK42" s="30" t="inlineStr"/>
      <c r="EL42" s="30" t="inlineStr"/>
      <c r="EM42" s="31" t="inlineStr"/>
      <c r="EN42" s="8" t="inlineStr"/>
      <c r="EO42" s="29" t="inlineStr"/>
      <c r="EP42" s="30" t="inlineStr">
        <is>
          <t>Меняли цену?(WBSeller)</t>
        </is>
      </c>
      <c r="EQ42" s="30" t="inlineStr"/>
      <c r="ER42" s="30" t="inlineStr"/>
      <c r="ES42" s="30" t="inlineStr">
        <is>
          <t>Нет</t>
        </is>
      </c>
      <c r="ET42" s="30" t="inlineStr"/>
      <c r="EU42" s="30" t="inlineStr"/>
      <c r="EV42" s="31" t="inlineStr"/>
      <c r="EW42" s="8" t="inlineStr"/>
      <c r="EX42" s="29" t="inlineStr"/>
      <c r="EY42" s="30" t="inlineStr">
        <is>
          <t>Меняли цену?(WBSeller)</t>
        </is>
      </c>
      <c r="EZ42" s="30" t="inlineStr"/>
      <c r="FA42" s="30" t="inlineStr"/>
      <c r="FB42" s="30" t="inlineStr">
        <is>
          <t>Нет</t>
        </is>
      </c>
      <c r="FC42" s="30" t="inlineStr"/>
      <c r="FD42" s="30" t="inlineStr"/>
      <c r="FE42" s="31" t="inlineStr"/>
      <c r="FF42" s="8" t="inlineStr"/>
      <c r="FG42" s="29" t="inlineStr"/>
      <c r="FH42" s="30" t="inlineStr">
        <is>
          <t>Меняли цену?(WBSeller)</t>
        </is>
      </c>
      <c r="FI42" s="30" t="inlineStr"/>
      <c r="FJ42" s="30" t="inlineStr"/>
      <c r="FK42" s="30" t="inlineStr">
        <is>
          <t>Нет</t>
        </is>
      </c>
      <c r="FL42" s="30" t="inlineStr"/>
      <c r="FM42" s="30" t="inlineStr"/>
      <c r="FN42" s="31" t="inlineStr"/>
      <c r="FO42" s="8" t="inlineStr"/>
      <c r="FP42" s="29" t="inlineStr"/>
      <c r="FQ42" s="30" t="inlineStr">
        <is>
          <t>Меняли цену?(WBSeller)</t>
        </is>
      </c>
      <c r="FR42" s="30" t="inlineStr"/>
      <c r="FS42" s="30" t="inlineStr"/>
      <c r="FT42" s="30" t="inlineStr">
        <is>
          <t>Нет</t>
        </is>
      </c>
      <c r="FU42" s="30" t="inlineStr"/>
      <c r="FV42" s="30" t="inlineStr"/>
      <c r="FW42" s="31" t="inlineStr"/>
      <c r="FX42" s="8" t="inlineStr"/>
      <c r="FY42" s="29" t="inlineStr"/>
      <c r="FZ42" s="30" t="inlineStr">
        <is>
          <t>Меняли цену?(WBSeller)</t>
        </is>
      </c>
      <c r="GA42" s="30" t="inlineStr"/>
      <c r="GB42" s="30" t="inlineStr"/>
      <c r="GC42" s="30" t="inlineStr">
        <is>
          <t>Нет</t>
        </is>
      </c>
      <c r="GD42" s="30" t="inlineStr"/>
      <c r="GE42" s="30" t="inlineStr"/>
      <c r="GF42" s="31" t="inlineStr"/>
      <c r="GG42" s="8" t="inlineStr"/>
      <c r="GH42" s="29" t="inlineStr"/>
      <c r="GI42" s="30" t="inlineStr">
        <is>
          <t>Меняли цену?(WBSeller)</t>
        </is>
      </c>
      <c r="GJ42" s="30" t="inlineStr"/>
      <c r="GK42" s="30" t="inlineStr"/>
      <c r="GL42" s="30" t="inlineStr">
        <is>
          <t>Нет</t>
        </is>
      </c>
      <c r="GM42" s="30" t="inlineStr"/>
      <c r="GN42" s="30" t="inlineStr"/>
      <c r="GO42" s="31" t="inlineStr"/>
      <c r="GP42" s="8" t="inlineStr"/>
      <c r="GQ42" s="29" t="inlineStr"/>
      <c r="GR42" s="30" t="inlineStr">
        <is>
          <t>Меняли цену?(WBSeller)</t>
        </is>
      </c>
      <c r="GS42" s="30" t="inlineStr"/>
      <c r="GT42" s="30" t="inlineStr"/>
      <c r="GU42" s="30" t="inlineStr">
        <is>
          <t>Нет</t>
        </is>
      </c>
      <c r="GV42" s="30" t="inlineStr"/>
      <c r="GW42" s="30" t="inlineStr"/>
      <c r="GX42" s="31" t="inlineStr"/>
    </row>
    <row r="43" ht="42" customHeight="1">
      <c r="A43" s="29" t="inlineStr">
        <is>
          <t>Комментарий:</t>
        </is>
      </c>
      <c r="B43" s="30" t="inlineStr"/>
      <c r="C43" s="30" t="inlineStr"/>
      <c r="D43" s="30" t="inlineStr"/>
      <c r="E43" s="30" t="inlineStr"/>
      <c r="F43" s="30" t="inlineStr"/>
      <c r="G43" s="30" t="inlineStr"/>
      <c r="H43" s="31" t="inlineStr"/>
      <c r="I43" s="8" t="inlineStr"/>
      <c r="J43" s="29" t="inlineStr">
        <is>
          <t>Комментарий:</t>
        </is>
      </c>
      <c r="K43" s="30" t="inlineStr"/>
      <c r="L43" s="30" t="inlineStr"/>
      <c r="M43" s="30" t="inlineStr"/>
      <c r="N43" s="30" t="inlineStr"/>
      <c r="O43" s="30" t="inlineStr"/>
      <c r="P43" s="30" t="inlineStr"/>
      <c r="Q43" s="31" t="inlineStr"/>
      <c r="R43" s="8" t="inlineStr"/>
      <c r="S43" s="29" t="inlineStr">
        <is>
          <t>Комментарий:</t>
        </is>
      </c>
      <c r="T43" s="30" t="inlineStr"/>
      <c r="U43" s="30" t="inlineStr"/>
      <c r="V43" s="30" t="inlineStr"/>
      <c r="W43" s="30" t="inlineStr"/>
      <c r="X43" s="30" t="inlineStr"/>
      <c r="Y43" s="30" t="inlineStr"/>
      <c r="Z43" s="31" t="inlineStr"/>
      <c r="AA43" s="8" t="inlineStr"/>
      <c r="AB43" s="29" t="inlineStr">
        <is>
          <t>Комментарий:</t>
        </is>
      </c>
      <c r="AC43" s="30" t="inlineStr"/>
      <c r="AD43" s="30" t="inlineStr"/>
      <c r="AE43" s="30" t="inlineStr"/>
      <c r="AF43" s="30" t="inlineStr"/>
      <c r="AG43" s="30" t="inlineStr"/>
      <c r="AH43" s="30" t="inlineStr"/>
      <c r="AI43" s="31" t="inlineStr"/>
      <c r="AJ43" s="8" t="inlineStr"/>
      <c r="AK43" s="29" t="inlineStr">
        <is>
          <t>Комментарий:</t>
        </is>
      </c>
      <c r="AL43" s="30" t="inlineStr"/>
      <c r="AM43" s="30" t="inlineStr"/>
      <c r="AN43" s="30" t="inlineStr"/>
      <c r="AO43" s="30" t="inlineStr"/>
      <c r="AP43" s="30" t="inlineStr"/>
      <c r="AQ43" s="30" t="inlineStr"/>
      <c r="AR43" s="31" t="inlineStr"/>
      <c r="AS43" s="8" t="inlineStr"/>
      <c r="AT43" s="29" t="inlineStr">
        <is>
          <t>Комментарий:</t>
        </is>
      </c>
      <c r="AU43" s="30" t="inlineStr"/>
      <c r="AV43" s="30" t="inlineStr"/>
      <c r="AW43" s="30" t="inlineStr"/>
      <c r="AX43" s="30" t="inlineStr"/>
      <c r="AY43" s="30" t="inlineStr"/>
      <c r="AZ43" s="30" t="inlineStr"/>
      <c r="BA43" s="31" t="inlineStr"/>
      <c r="BB43" s="8" t="inlineStr"/>
      <c r="BC43" s="29" t="inlineStr">
        <is>
          <t>Комментарий:</t>
        </is>
      </c>
      <c r="BD43" s="30" t="inlineStr"/>
      <c r="BE43" s="30" t="inlineStr"/>
      <c r="BF43" s="30" t="inlineStr"/>
      <c r="BG43" s="30" t="inlineStr"/>
      <c r="BH43" s="30" t="inlineStr"/>
      <c r="BI43" s="30" t="inlineStr"/>
      <c r="BJ43" s="31" t="inlineStr"/>
      <c r="BK43" s="8" t="inlineStr"/>
      <c r="BL43" s="29" t="inlineStr">
        <is>
          <t>Комментарий:</t>
        </is>
      </c>
      <c r="BM43" s="30" t="inlineStr"/>
      <c r="BN43" s="30" t="inlineStr"/>
      <c r="BO43" s="30" t="inlineStr"/>
      <c r="BP43" s="30" t="inlineStr"/>
      <c r="BQ43" s="30" t="inlineStr"/>
      <c r="BR43" s="30" t="inlineStr"/>
      <c r="BS43" s="31" t="inlineStr"/>
      <c r="BT43" s="8" t="inlineStr"/>
      <c r="BU43" s="29" t="inlineStr">
        <is>
          <t>Комментарий:</t>
        </is>
      </c>
      <c r="BV43" s="30" t="inlineStr"/>
      <c r="BW43" s="30" t="inlineStr"/>
      <c r="BX43" s="30" t="inlineStr"/>
      <c r="BY43" s="30" t="inlineStr"/>
      <c r="BZ43" s="30" t="inlineStr"/>
      <c r="CA43" s="30" t="inlineStr"/>
      <c r="CB43" s="31" t="inlineStr"/>
      <c r="CC43" s="8" t="inlineStr"/>
      <c r="CD43" s="29" t="inlineStr">
        <is>
          <t>Комментарий:</t>
        </is>
      </c>
      <c r="CE43" s="30" t="inlineStr"/>
      <c r="CF43" s="30" t="inlineStr"/>
      <c r="CG43" s="30" t="inlineStr"/>
      <c r="CH43" s="30" t="inlineStr"/>
      <c r="CI43" s="30" t="inlineStr"/>
      <c r="CJ43" s="30" t="inlineStr"/>
      <c r="CK43" s="31" t="inlineStr"/>
      <c r="CL43" s="8" t="inlineStr"/>
      <c r="CM43" s="29" t="inlineStr">
        <is>
          <t>Комментарий:</t>
        </is>
      </c>
      <c r="CN43" s="30" t="inlineStr"/>
      <c r="CO43" s="30" t="inlineStr"/>
      <c r="CP43" s="30" t="inlineStr"/>
      <c r="CQ43" s="30" t="inlineStr"/>
      <c r="CR43" s="30" t="inlineStr"/>
      <c r="CS43" s="30" t="inlineStr"/>
      <c r="CT43" s="31" t="inlineStr"/>
      <c r="CU43" s="8" t="inlineStr"/>
      <c r="CV43" s="29" t="inlineStr">
        <is>
          <t>Комментарий:</t>
        </is>
      </c>
      <c r="CW43" s="30" t="inlineStr"/>
      <c r="CX43" s="30" t="inlineStr"/>
      <c r="CY43" s="30" t="inlineStr"/>
      <c r="CZ43" s="30" t="inlineStr"/>
      <c r="DA43" s="30" t="inlineStr"/>
      <c r="DB43" s="30" t="inlineStr"/>
      <c r="DC43" s="31" t="inlineStr"/>
      <c r="DD43" s="8" t="inlineStr"/>
      <c r="DE43" s="29" t="inlineStr">
        <is>
          <t>Комментарий:</t>
        </is>
      </c>
      <c r="DF43" s="30" t="inlineStr"/>
      <c r="DG43" s="30" t="inlineStr"/>
      <c r="DH43" s="30" t="inlineStr"/>
      <c r="DI43" s="30" t="inlineStr"/>
      <c r="DJ43" s="30" t="inlineStr"/>
      <c r="DK43" s="30" t="inlineStr"/>
      <c r="DL43" s="31" t="inlineStr"/>
      <c r="DM43" s="8" t="inlineStr"/>
      <c r="DN43" s="29" t="inlineStr">
        <is>
          <t>Комментарий:</t>
        </is>
      </c>
      <c r="DO43" s="30" t="inlineStr"/>
      <c r="DP43" s="30" t="inlineStr"/>
      <c r="DQ43" s="30" t="inlineStr"/>
      <c r="DR43" s="30" t="inlineStr"/>
      <c r="DS43" s="30" t="inlineStr"/>
      <c r="DT43" s="30" t="inlineStr"/>
      <c r="DU43" s="31" t="inlineStr"/>
      <c r="DV43" s="8" t="inlineStr"/>
      <c r="DW43" s="29" t="inlineStr">
        <is>
          <t>Комментарий:</t>
        </is>
      </c>
      <c r="DX43" s="30" t="inlineStr"/>
      <c r="DY43" s="30" t="inlineStr"/>
      <c r="DZ43" s="30" t="inlineStr"/>
      <c r="EA43" s="30" t="inlineStr"/>
      <c r="EB43" s="30" t="inlineStr"/>
      <c r="EC43" s="30" t="inlineStr"/>
      <c r="ED43" s="31" t="inlineStr"/>
      <c r="EE43" s="8" t="inlineStr"/>
      <c r="EF43" s="29" t="inlineStr">
        <is>
          <t>Комментарий:</t>
        </is>
      </c>
      <c r="EG43" s="30" t="inlineStr"/>
      <c r="EH43" s="30" t="inlineStr"/>
      <c r="EI43" s="30" t="inlineStr"/>
      <c r="EJ43" s="30" t="inlineStr"/>
      <c r="EK43" s="30" t="inlineStr"/>
      <c r="EL43" s="30" t="inlineStr"/>
      <c r="EM43" s="31" t="inlineStr"/>
      <c r="EN43" s="8" t="inlineStr"/>
      <c r="EO43" s="29" t="inlineStr">
        <is>
          <t>Комментарий:</t>
        </is>
      </c>
      <c r="EP43" s="30" t="inlineStr"/>
      <c r="EQ43" s="30" t="inlineStr"/>
      <c r="ER43" s="30" t="inlineStr"/>
      <c r="ES43" s="30" t="inlineStr"/>
      <c r="ET43" s="30" t="inlineStr"/>
      <c r="EU43" s="30" t="inlineStr"/>
      <c r="EV43" s="31" t="inlineStr"/>
      <c r="EW43" s="8" t="inlineStr"/>
      <c r="EX43" s="29" t="inlineStr">
        <is>
          <t>Комментарий:</t>
        </is>
      </c>
      <c r="EY43" s="30" t="inlineStr"/>
      <c r="EZ43" s="30" t="inlineStr"/>
      <c r="FA43" s="30" t="inlineStr"/>
      <c r="FB43" s="30" t="inlineStr"/>
      <c r="FC43" s="30" t="inlineStr"/>
      <c r="FD43" s="30" t="inlineStr"/>
      <c r="FE43" s="31" t="inlineStr"/>
      <c r="FF43" s="8" t="inlineStr"/>
      <c r="FG43" s="29" t="inlineStr">
        <is>
          <t>Комментарий:</t>
        </is>
      </c>
      <c r="FH43" s="30" t="inlineStr"/>
      <c r="FI43" s="30" t="inlineStr"/>
      <c r="FJ43" s="30" t="inlineStr"/>
      <c r="FK43" s="30" t="inlineStr"/>
      <c r="FL43" s="30" t="inlineStr"/>
      <c r="FM43" s="30" t="inlineStr"/>
      <c r="FN43" s="31" t="inlineStr"/>
      <c r="FO43" s="8" t="inlineStr"/>
      <c r="FP43" s="29" t="inlineStr">
        <is>
          <t>Комментарий:</t>
        </is>
      </c>
      <c r="FQ43" s="30" t="inlineStr"/>
      <c r="FR43" s="30" t="inlineStr"/>
      <c r="FS43" s="30" t="inlineStr"/>
      <c r="FT43" s="30" t="inlineStr"/>
      <c r="FU43" s="30" t="inlineStr"/>
      <c r="FV43" s="30" t="inlineStr"/>
      <c r="FW43" s="31" t="inlineStr"/>
      <c r="FX43" s="8" t="inlineStr"/>
      <c r="FY43" s="29" t="inlineStr">
        <is>
          <t>Комментарий:</t>
        </is>
      </c>
      <c r="FZ43" s="30" t="inlineStr"/>
      <c r="GA43" s="30" t="inlineStr"/>
      <c r="GB43" s="30" t="inlineStr"/>
      <c r="GC43" s="30" t="inlineStr"/>
      <c r="GD43" s="30" t="inlineStr"/>
      <c r="GE43" s="30" t="inlineStr"/>
      <c r="GF43" s="31" t="inlineStr"/>
      <c r="GG43" s="8" t="inlineStr"/>
      <c r="GH43" s="29" t="inlineStr">
        <is>
          <t>Комментарий:</t>
        </is>
      </c>
      <c r="GI43" s="30" t="inlineStr"/>
      <c r="GJ43" s="30" t="inlineStr"/>
      <c r="GK43" s="30" t="inlineStr"/>
      <c r="GL43" s="30" t="inlineStr"/>
      <c r="GM43" s="30" t="inlineStr"/>
      <c r="GN43" s="30" t="inlineStr"/>
      <c r="GO43" s="31" t="inlineStr"/>
      <c r="GP43" s="8" t="inlineStr"/>
      <c r="GQ43" s="29" t="inlineStr">
        <is>
          <t>Комментарий:</t>
        </is>
      </c>
      <c r="GR43" s="30" t="inlineStr"/>
      <c r="GS43" s="30" t="inlineStr"/>
      <c r="GT43" s="30" t="inlineStr"/>
      <c r="GU43" s="30" t="inlineStr"/>
      <c r="GV43" s="30" t="inlineStr"/>
      <c r="GW43" s="30" t="inlineStr"/>
      <c r="GX43" s="3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X4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" customWidth="1" min="9" max="9"/>
    <col width="2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4" customWidth="1" min="18" max="18"/>
    <col width="24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4" customWidth="1" min="27" max="27"/>
    <col width="24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4" customWidth="1" min="36" max="36"/>
    <col width="24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4" customWidth="1" min="45" max="45"/>
    <col width="24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4" customWidth="1" min="54" max="54"/>
    <col width="24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4" customWidth="1" min="63" max="63"/>
    <col width="24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4" customWidth="1" min="72" max="72"/>
    <col width="24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4" customWidth="1" min="81" max="81"/>
    <col width="24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4" customWidth="1" min="90" max="90"/>
    <col width="24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4" customWidth="1" min="99" max="99"/>
    <col width="24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4" customWidth="1" min="108" max="108"/>
    <col width="24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4" customWidth="1" min="117" max="117"/>
    <col width="24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4" customWidth="1" min="126" max="126"/>
    <col width="24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4" customWidth="1" min="135" max="135"/>
    <col width="24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4" customWidth="1" min="144" max="144"/>
    <col width="24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4" customWidth="1" min="153" max="153"/>
    <col width="24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4" customWidth="1" min="162" max="162"/>
    <col width="24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4" customWidth="1" min="171" max="171"/>
    <col width="24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4" customWidth="1" min="180" max="180"/>
    <col width="24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4" customWidth="1" min="189" max="189"/>
    <col width="24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4" customWidth="1" min="198" max="198"/>
    <col width="24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</cols>
  <sheetData>
    <row r="1" ht="24" customHeight="1">
      <c r="A1" s="5" t="inlineStr"/>
      <c r="B1" s="6" t="inlineStr">
        <is>
          <t>14.03.2026</t>
        </is>
      </c>
      <c r="C1" s="6" t="inlineStr"/>
      <c r="D1" s="6" t="inlineStr"/>
      <c r="E1" s="6" t="inlineStr"/>
      <c r="F1" s="6" t="inlineStr"/>
      <c r="G1" s="6" t="inlineStr"/>
      <c r="H1" s="7" t="inlineStr"/>
      <c r="I1" s="8" t="inlineStr"/>
      <c r="J1" s="5" t="inlineStr"/>
      <c r="K1" s="6" t="inlineStr">
        <is>
          <t>15.03.2026</t>
        </is>
      </c>
      <c r="L1" s="6" t="inlineStr"/>
      <c r="M1" s="6" t="inlineStr"/>
      <c r="N1" s="6" t="inlineStr"/>
      <c r="O1" s="6" t="inlineStr"/>
      <c r="P1" s="6" t="inlineStr"/>
      <c r="Q1" s="7" t="inlineStr"/>
      <c r="R1" s="8" t="inlineStr"/>
      <c r="S1" s="5" t="inlineStr"/>
      <c r="T1" s="6" t="inlineStr">
        <is>
          <t>16.03.2026</t>
        </is>
      </c>
      <c r="U1" s="6" t="inlineStr"/>
      <c r="V1" s="6" t="inlineStr"/>
      <c r="W1" s="6" t="inlineStr"/>
      <c r="X1" s="6" t="inlineStr"/>
      <c r="Y1" s="6" t="inlineStr"/>
      <c r="Z1" s="7" t="inlineStr"/>
      <c r="AA1" s="8" t="inlineStr"/>
      <c r="AB1" s="5" t="inlineStr"/>
      <c r="AC1" s="6" t="inlineStr">
        <is>
          <t>17.03.2026</t>
        </is>
      </c>
      <c r="AD1" s="6" t="inlineStr"/>
      <c r="AE1" s="6" t="inlineStr"/>
      <c r="AF1" s="6" t="inlineStr"/>
      <c r="AG1" s="6" t="inlineStr"/>
      <c r="AH1" s="6" t="inlineStr"/>
      <c r="AI1" s="7" t="inlineStr"/>
      <c r="AJ1" s="8" t="inlineStr"/>
      <c r="AK1" s="5" t="inlineStr"/>
      <c r="AL1" s="6" t="inlineStr">
        <is>
          <t>18.03.2026</t>
        </is>
      </c>
      <c r="AM1" s="6" t="inlineStr"/>
      <c r="AN1" s="6" t="inlineStr"/>
      <c r="AO1" s="6" t="inlineStr"/>
      <c r="AP1" s="6" t="inlineStr"/>
      <c r="AQ1" s="6" t="inlineStr"/>
      <c r="AR1" s="7" t="inlineStr"/>
      <c r="AS1" s="8" t="inlineStr"/>
      <c r="AT1" s="5" t="inlineStr"/>
      <c r="AU1" s="6" t="inlineStr">
        <is>
          <t>19.03.2026</t>
        </is>
      </c>
      <c r="AV1" s="6" t="inlineStr"/>
      <c r="AW1" s="6" t="inlineStr"/>
      <c r="AX1" s="6" t="inlineStr"/>
      <c r="AY1" s="6" t="inlineStr"/>
      <c r="AZ1" s="6" t="inlineStr"/>
      <c r="BA1" s="7" t="inlineStr"/>
      <c r="BB1" s="8" t="inlineStr"/>
      <c r="BC1" s="5" t="inlineStr"/>
      <c r="BD1" s="6" t="inlineStr">
        <is>
          <t>20.03.2026</t>
        </is>
      </c>
      <c r="BE1" s="6" t="inlineStr"/>
      <c r="BF1" s="6" t="inlineStr"/>
      <c r="BG1" s="6" t="inlineStr"/>
      <c r="BH1" s="6" t="inlineStr"/>
      <c r="BI1" s="6" t="inlineStr"/>
      <c r="BJ1" s="7" t="inlineStr"/>
      <c r="BK1" s="8" t="inlineStr"/>
      <c r="BL1" s="5" t="inlineStr"/>
      <c r="BM1" s="6" t="inlineStr">
        <is>
          <t>21.03.2026</t>
        </is>
      </c>
      <c r="BN1" s="6" t="inlineStr"/>
      <c r="BO1" s="6" t="inlineStr"/>
      <c r="BP1" s="6" t="inlineStr"/>
      <c r="BQ1" s="6" t="inlineStr"/>
      <c r="BR1" s="6" t="inlineStr"/>
      <c r="BS1" s="7" t="inlineStr"/>
      <c r="BT1" s="8" t="inlineStr"/>
      <c r="BU1" s="5" t="inlineStr"/>
      <c r="BV1" s="6" t="inlineStr">
        <is>
          <t>22.03.2026</t>
        </is>
      </c>
      <c r="BW1" s="6" t="inlineStr"/>
      <c r="BX1" s="6" t="inlineStr"/>
      <c r="BY1" s="6" t="inlineStr"/>
      <c r="BZ1" s="6" t="inlineStr"/>
      <c r="CA1" s="6" t="inlineStr"/>
      <c r="CB1" s="7" t="inlineStr"/>
      <c r="CC1" s="8" t="inlineStr"/>
      <c r="CD1" s="5" t="inlineStr"/>
      <c r="CE1" s="6" t="inlineStr">
        <is>
          <t>23.03.2026</t>
        </is>
      </c>
      <c r="CF1" s="6" t="inlineStr"/>
      <c r="CG1" s="6" t="inlineStr"/>
      <c r="CH1" s="6" t="inlineStr"/>
      <c r="CI1" s="6" t="inlineStr"/>
      <c r="CJ1" s="6" t="inlineStr"/>
      <c r="CK1" s="7" t="inlineStr"/>
      <c r="CL1" s="8" t="inlineStr"/>
      <c r="CM1" s="5" t="inlineStr"/>
      <c r="CN1" s="6" t="inlineStr">
        <is>
          <t>24.03.2026</t>
        </is>
      </c>
      <c r="CO1" s="6" t="inlineStr"/>
      <c r="CP1" s="6" t="inlineStr"/>
      <c r="CQ1" s="6" t="inlineStr"/>
      <c r="CR1" s="6" t="inlineStr"/>
      <c r="CS1" s="6" t="inlineStr"/>
      <c r="CT1" s="7" t="inlineStr"/>
      <c r="CU1" s="8" t="inlineStr"/>
      <c r="CV1" s="5" t="inlineStr"/>
      <c r="CW1" s="6" t="inlineStr">
        <is>
          <t>25.03.2026</t>
        </is>
      </c>
      <c r="CX1" s="6" t="inlineStr"/>
      <c r="CY1" s="6" t="inlineStr"/>
      <c r="CZ1" s="6" t="inlineStr"/>
      <c r="DA1" s="6" t="inlineStr"/>
      <c r="DB1" s="6" t="inlineStr"/>
      <c r="DC1" s="7" t="inlineStr"/>
      <c r="DD1" s="8" t="inlineStr"/>
      <c r="DE1" s="5" t="inlineStr"/>
      <c r="DF1" s="6" t="inlineStr">
        <is>
          <t>26.03.2026</t>
        </is>
      </c>
      <c r="DG1" s="6" t="inlineStr"/>
      <c r="DH1" s="6" t="inlineStr"/>
      <c r="DI1" s="6" t="inlineStr"/>
      <c r="DJ1" s="6" t="inlineStr"/>
      <c r="DK1" s="6" t="inlineStr"/>
      <c r="DL1" s="7" t="inlineStr"/>
      <c r="DM1" s="8" t="inlineStr"/>
      <c r="DN1" s="5" t="inlineStr"/>
      <c r="DO1" s="6" t="inlineStr">
        <is>
          <t>27.03.2026</t>
        </is>
      </c>
      <c r="DP1" s="6" t="inlineStr"/>
      <c r="DQ1" s="6" t="inlineStr"/>
      <c r="DR1" s="6" t="inlineStr"/>
      <c r="DS1" s="6" t="inlineStr"/>
      <c r="DT1" s="6" t="inlineStr"/>
      <c r="DU1" s="7" t="inlineStr"/>
      <c r="DV1" s="8" t="inlineStr"/>
      <c r="DW1" s="5" t="inlineStr"/>
      <c r="DX1" s="6" t="inlineStr">
        <is>
          <t>28.03.2026</t>
        </is>
      </c>
      <c r="DY1" s="6" t="inlineStr"/>
      <c r="DZ1" s="6" t="inlineStr"/>
      <c r="EA1" s="6" t="inlineStr"/>
      <c r="EB1" s="6" t="inlineStr"/>
      <c r="EC1" s="6" t="inlineStr"/>
      <c r="ED1" s="7" t="inlineStr"/>
      <c r="EE1" s="8" t="inlineStr"/>
      <c r="EF1" s="5" t="inlineStr"/>
      <c r="EG1" s="6" t="inlineStr">
        <is>
          <t>29.03.2026</t>
        </is>
      </c>
      <c r="EH1" s="6" t="inlineStr"/>
      <c r="EI1" s="6" t="inlineStr"/>
      <c r="EJ1" s="6" t="inlineStr"/>
      <c r="EK1" s="6" t="inlineStr"/>
      <c r="EL1" s="6" t="inlineStr"/>
      <c r="EM1" s="7" t="inlineStr"/>
      <c r="EN1" s="8" t="inlineStr"/>
      <c r="EO1" s="5" t="inlineStr"/>
      <c r="EP1" s="6" t="inlineStr">
        <is>
          <t>30.03.2026</t>
        </is>
      </c>
      <c r="EQ1" s="6" t="inlineStr"/>
      <c r="ER1" s="6" t="inlineStr"/>
      <c r="ES1" s="6" t="inlineStr"/>
      <c r="ET1" s="6" t="inlineStr"/>
      <c r="EU1" s="6" t="inlineStr"/>
      <c r="EV1" s="7" t="inlineStr"/>
      <c r="EW1" s="8" t="inlineStr"/>
      <c r="EX1" s="5" t="inlineStr"/>
      <c r="EY1" s="6" t="inlineStr">
        <is>
          <t>31.03.2026</t>
        </is>
      </c>
      <c r="EZ1" s="6" t="inlineStr"/>
      <c r="FA1" s="6" t="inlineStr"/>
      <c r="FB1" s="6" t="inlineStr"/>
      <c r="FC1" s="6" t="inlineStr"/>
      <c r="FD1" s="6" t="inlineStr"/>
      <c r="FE1" s="7" t="inlineStr"/>
      <c r="FF1" s="8" t="inlineStr"/>
      <c r="FG1" s="5" t="inlineStr"/>
      <c r="FH1" s="6" t="inlineStr">
        <is>
          <t>01.04.2026</t>
        </is>
      </c>
      <c r="FI1" s="6" t="inlineStr"/>
      <c r="FJ1" s="6" t="inlineStr"/>
      <c r="FK1" s="6" t="inlineStr"/>
      <c r="FL1" s="6" t="inlineStr"/>
      <c r="FM1" s="6" t="inlineStr"/>
      <c r="FN1" s="7" t="inlineStr"/>
      <c r="FO1" s="8" t="inlineStr"/>
      <c r="FP1" s="5" t="inlineStr"/>
      <c r="FQ1" s="6" t="inlineStr">
        <is>
          <t>02.04.2026</t>
        </is>
      </c>
      <c r="FR1" s="6" t="inlineStr"/>
      <c r="FS1" s="6" t="inlineStr"/>
      <c r="FT1" s="6" t="inlineStr"/>
      <c r="FU1" s="6" t="inlineStr"/>
      <c r="FV1" s="6" t="inlineStr"/>
      <c r="FW1" s="7" t="inlineStr"/>
      <c r="FX1" s="8" t="inlineStr"/>
      <c r="FY1" s="5" t="inlineStr"/>
      <c r="FZ1" s="6" t="inlineStr">
        <is>
          <t>03.04.2026</t>
        </is>
      </c>
      <c r="GA1" s="6" t="inlineStr"/>
      <c r="GB1" s="6" t="inlineStr"/>
      <c r="GC1" s="6" t="inlineStr"/>
      <c r="GD1" s="6" t="inlineStr"/>
      <c r="GE1" s="6" t="inlineStr"/>
      <c r="GF1" s="7" t="inlineStr"/>
      <c r="GG1" s="8" t="inlineStr"/>
      <c r="GH1" s="5" t="inlineStr"/>
      <c r="GI1" s="6" t="inlineStr">
        <is>
          <t>04.04.2026</t>
        </is>
      </c>
      <c r="GJ1" s="6" t="inlineStr"/>
      <c r="GK1" s="6" t="inlineStr"/>
      <c r="GL1" s="6" t="inlineStr"/>
      <c r="GM1" s="6" t="inlineStr"/>
      <c r="GN1" s="6" t="inlineStr"/>
      <c r="GO1" s="7" t="inlineStr"/>
      <c r="GP1" s="8" t="inlineStr"/>
      <c r="GQ1" s="5" t="inlineStr"/>
      <c r="GR1" s="6" t="inlineStr">
        <is>
          <t>05.04.2026</t>
        </is>
      </c>
      <c r="GS1" s="6" t="inlineStr"/>
      <c r="GT1" s="6" t="inlineStr"/>
      <c r="GU1" s="6" t="inlineStr"/>
      <c r="GV1" s="6" t="inlineStr"/>
      <c r="GW1" s="6" t="inlineStr"/>
      <c r="GX1" s="7" t="inlineStr"/>
    </row>
    <row r="2" ht="24" customHeight="1">
      <c r="A2" s="5" t="inlineStr">
        <is>
          <t>Тип рекламной кампании</t>
        </is>
      </c>
      <c r="B2" s="6" t="inlineStr">
        <is>
          <t>Единая ставка</t>
        </is>
      </c>
      <c r="C2" s="6" t="inlineStr"/>
      <c r="D2" s="6" t="inlineStr"/>
      <c r="E2" s="6" t="inlineStr">
        <is>
          <t>Руч. Поиск</t>
        </is>
      </c>
      <c r="F2" s="6" t="inlineStr">
        <is>
          <t>Руч. Полки</t>
        </is>
      </c>
      <c r="G2" s="6" t="inlineStr">
        <is>
          <t>Общая</t>
        </is>
      </c>
      <c r="H2" s="7" t="inlineStr">
        <is>
          <t>Органика</t>
        </is>
      </c>
      <c r="I2" s="8" t="inlineStr"/>
      <c r="J2" s="5" t="inlineStr">
        <is>
          <t>Тип рекламной кампании</t>
        </is>
      </c>
      <c r="K2" s="6" t="inlineStr">
        <is>
          <t>Единая ставка</t>
        </is>
      </c>
      <c r="L2" s="6" t="inlineStr"/>
      <c r="M2" s="6" t="inlineStr"/>
      <c r="N2" s="6" t="inlineStr">
        <is>
          <t>Руч. Поиск</t>
        </is>
      </c>
      <c r="O2" s="6" t="inlineStr">
        <is>
          <t>Руч. Полки</t>
        </is>
      </c>
      <c r="P2" s="6" t="inlineStr">
        <is>
          <t>Общая</t>
        </is>
      </c>
      <c r="Q2" s="7" t="inlineStr">
        <is>
          <t>Органика</t>
        </is>
      </c>
      <c r="R2" s="8" t="inlineStr"/>
      <c r="S2" s="5" t="inlineStr">
        <is>
          <t>Тип рекламной кампании</t>
        </is>
      </c>
      <c r="T2" s="6" t="inlineStr">
        <is>
          <t>Единая ставка</t>
        </is>
      </c>
      <c r="U2" s="6" t="inlineStr"/>
      <c r="V2" s="6" t="inlineStr"/>
      <c r="W2" s="6" t="inlineStr">
        <is>
          <t>Руч. Поиск</t>
        </is>
      </c>
      <c r="X2" s="6" t="inlineStr">
        <is>
          <t>Руч. Полки</t>
        </is>
      </c>
      <c r="Y2" s="6" t="inlineStr">
        <is>
          <t>Общая</t>
        </is>
      </c>
      <c r="Z2" s="7" t="inlineStr">
        <is>
          <t>Органика</t>
        </is>
      </c>
      <c r="AA2" s="8" t="inlineStr"/>
      <c r="AB2" s="5" t="inlineStr">
        <is>
          <t>Тип рекламной кампании</t>
        </is>
      </c>
      <c r="AC2" s="6" t="inlineStr">
        <is>
          <t>Единая ставка</t>
        </is>
      </c>
      <c r="AD2" s="6" t="inlineStr"/>
      <c r="AE2" s="6" t="inlineStr"/>
      <c r="AF2" s="6" t="inlineStr">
        <is>
          <t>Руч. Поиск</t>
        </is>
      </c>
      <c r="AG2" s="6" t="inlineStr">
        <is>
          <t>Руч. Полки</t>
        </is>
      </c>
      <c r="AH2" s="6" t="inlineStr">
        <is>
          <t>Общая</t>
        </is>
      </c>
      <c r="AI2" s="7" t="inlineStr">
        <is>
          <t>Органика</t>
        </is>
      </c>
      <c r="AJ2" s="8" t="inlineStr"/>
      <c r="AK2" s="5" t="inlineStr">
        <is>
          <t>Тип рекламной кампании</t>
        </is>
      </c>
      <c r="AL2" s="6" t="inlineStr">
        <is>
          <t>Единая ставка</t>
        </is>
      </c>
      <c r="AM2" s="6" t="inlineStr"/>
      <c r="AN2" s="6" t="inlineStr"/>
      <c r="AO2" s="6" t="inlineStr">
        <is>
          <t>Руч. Поиск</t>
        </is>
      </c>
      <c r="AP2" s="6" t="inlineStr">
        <is>
          <t>Руч. Полки</t>
        </is>
      </c>
      <c r="AQ2" s="6" t="inlineStr">
        <is>
          <t>Общая</t>
        </is>
      </c>
      <c r="AR2" s="7" t="inlineStr">
        <is>
          <t>Органика</t>
        </is>
      </c>
      <c r="AS2" s="8" t="inlineStr"/>
      <c r="AT2" s="5" t="inlineStr">
        <is>
          <t>Тип рекламной кампании</t>
        </is>
      </c>
      <c r="AU2" s="6" t="inlineStr">
        <is>
          <t>Единая ставка</t>
        </is>
      </c>
      <c r="AV2" s="6" t="inlineStr"/>
      <c r="AW2" s="6" t="inlineStr"/>
      <c r="AX2" s="6" t="inlineStr">
        <is>
          <t>Руч. Поиск</t>
        </is>
      </c>
      <c r="AY2" s="6" t="inlineStr">
        <is>
          <t>Руч. Полки</t>
        </is>
      </c>
      <c r="AZ2" s="6" t="inlineStr">
        <is>
          <t>Общая</t>
        </is>
      </c>
      <c r="BA2" s="7" t="inlineStr">
        <is>
          <t>Органика</t>
        </is>
      </c>
      <c r="BB2" s="8" t="inlineStr"/>
      <c r="BC2" s="5" t="inlineStr">
        <is>
          <t>Тип рекламной кампании</t>
        </is>
      </c>
      <c r="BD2" s="6" t="inlineStr">
        <is>
          <t>Единая ставка</t>
        </is>
      </c>
      <c r="BE2" s="6" t="inlineStr"/>
      <c r="BF2" s="6" t="inlineStr"/>
      <c r="BG2" s="6" t="inlineStr">
        <is>
          <t>Руч. Поиск</t>
        </is>
      </c>
      <c r="BH2" s="6" t="inlineStr">
        <is>
          <t>Руч. Полки</t>
        </is>
      </c>
      <c r="BI2" s="6" t="inlineStr">
        <is>
          <t>Общая</t>
        </is>
      </c>
      <c r="BJ2" s="7" t="inlineStr">
        <is>
          <t>Органика</t>
        </is>
      </c>
      <c r="BK2" s="8" t="inlineStr"/>
      <c r="BL2" s="5" t="inlineStr">
        <is>
          <t>Тип рекламной кампании</t>
        </is>
      </c>
      <c r="BM2" s="6" t="inlineStr">
        <is>
          <t>Единая ставка</t>
        </is>
      </c>
      <c r="BN2" s="6" t="inlineStr"/>
      <c r="BO2" s="6" t="inlineStr"/>
      <c r="BP2" s="6" t="inlineStr">
        <is>
          <t>Руч. Поиск</t>
        </is>
      </c>
      <c r="BQ2" s="6" t="inlineStr">
        <is>
          <t>Руч. Полки</t>
        </is>
      </c>
      <c r="BR2" s="6" t="inlineStr">
        <is>
          <t>Общая</t>
        </is>
      </c>
      <c r="BS2" s="7" t="inlineStr">
        <is>
          <t>Органика</t>
        </is>
      </c>
      <c r="BT2" s="8" t="inlineStr"/>
      <c r="BU2" s="5" t="inlineStr">
        <is>
          <t>Тип рекламной кампании</t>
        </is>
      </c>
      <c r="BV2" s="6" t="inlineStr">
        <is>
          <t>Единая ставка</t>
        </is>
      </c>
      <c r="BW2" s="6" t="inlineStr"/>
      <c r="BX2" s="6" t="inlineStr"/>
      <c r="BY2" s="6" t="inlineStr">
        <is>
          <t>Руч. Поиск</t>
        </is>
      </c>
      <c r="BZ2" s="6" t="inlineStr">
        <is>
          <t>Руч. Полки</t>
        </is>
      </c>
      <c r="CA2" s="6" t="inlineStr">
        <is>
          <t>Общая</t>
        </is>
      </c>
      <c r="CB2" s="7" t="inlineStr">
        <is>
          <t>Органика</t>
        </is>
      </c>
      <c r="CC2" s="8" t="inlineStr"/>
      <c r="CD2" s="5" t="inlineStr">
        <is>
          <t>Тип рекламной кампании</t>
        </is>
      </c>
      <c r="CE2" s="6" t="inlineStr">
        <is>
          <t>Единая ставка</t>
        </is>
      </c>
      <c r="CF2" s="6" t="inlineStr"/>
      <c r="CG2" s="6" t="inlineStr"/>
      <c r="CH2" s="6" t="inlineStr">
        <is>
          <t>Руч. Поиск</t>
        </is>
      </c>
      <c r="CI2" s="6" t="inlineStr">
        <is>
          <t>Руч. Полки</t>
        </is>
      </c>
      <c r="CJ2" s="6" t="inlineStr">
        <is>
          <t>Общая</t>
        </is>
      </c>
      <c r="CK2" s="7" t="inlineStr">
        <is>
          <t>Органика</t>
        </is>
      </c>
      <c r="CL2" s="8" t="inlineStr"/>
      <c r="CM2" s="5" t="inlineStr">
        <is>
          <t>Тип рекламной кампании</t>
        </is>
      </c>
      <c r="CN2" s="6" t="inlineStr">
        <is>
          <t>Единая ставка</t>
        </is>
      </c>
      <c r="CO2" s="6" t="inlineStr"/>
      <c r="CP2" s="6" t="inlineStr"/>
      <c r="CQ2" s="6" t="inlineStr">
        <is>
          <t>Руч. Поиск</t>
        </is>
      </c>
      <c r="CR2" s="6" t="inlineStr">
        <is>
          <t>Руч. Полки</t>
        </is>
      </c>
      <c r="CS2" s="6" t="inlineStr">
        <is>
          <t>Общая</t>
        </is>
      </c>
      <c r="CT2" s="7" t="inlineStr">
        <is>
          <t>Органика</t>
        </is>
      </c>
      <c r="CU2" s="8" t="inlineStr"/>
      <c r="CV2" s="5" t="inlineStr">
        <is>
          <t>Тип рекламной кампании</t>
        </is>
      </c>
      <c r="CW2" s="6" t="inlineStr">
        <is>
          <t>Единая ставка</t>
        </is>
      </c>
      <c r="CX2" s="6" t="inlineStr"/>
      <c r="CY2" s="6" t="inlineStr"/>
      <c r="CZ2" s="6" t="inlineStr">
        <is>
          <t>Руч. Поиск</t>
        </is>
      </c>
      <c r="DA2" s="6" t="inlineStr">
        <is>
          <t>Руч. Полки</t>
        </is>
      </c>
      <c r="DB2" s="6" t="inlineStr">
        <is>
          <t>Общая</t>
        </is>
      </c>
      <c r="DC2" s="7" t="inlineStr">
        <is>
          <t>Органика</t>
        </is>
      </c>
      <c r="DD2" s="8" t="inlineStr"/>
      <c r="DE2" s="5" t="inlineStr">
        <is>
          <t>Тип рекламной кампании</t>
        </is>
      </c>
      <c r="DF2" s="6" t="inlineStr">
        <is>
          <t>Единая ставка</t>
        </is>
      </c>
      <c r="DG2" s="6" t="inlineStr"/>
      <c r="DH2" s="6" t="inlineStr"/>
      <c r="DI2" s="6" t="inlineStr">
        <is>
          <t>Руч. Поиск</t>
        </is>
      </c>
      <c r="DJ2" s="6" t="inlineStr">
        <is>
          <t>Руч. Полки</t>
        </is>
      </c>
      <c r="DK2" s="6" t="inlineStr">
        <is>
          <t>Общая</t>
        </is>
      </c>
      <c r="DL2" s="7" t="inlineStr">
        <is>
          <t>Органика</t>
        </is>
      </c>
      <c r="DM2" s="8" t="inlineStr"/>
      <c r="DN2" s="5" t="inlineStr">
        <is>
          <t>Тип рекламной кампании</t>
        </is>
      </c>
      <c r="DO2" s="6" t="inlineStr">
        <is>
          <t>Единая ставка</t>
        </is>
      </c>
      <c r="DP2" s="6" t="inlineStr"/>
      <c r="DQ2" s="6" t="inlineStr"/>
      <c r="DR2" s="6" t="inlineStr">
        <is>
          <t>Руч. Поиск</t>
        </is>
      </c>
      <c r="DS2" s="6" t="inlineStr">
        <is>
          <t>Руч. Полки</t>
        </is>
      </c>
      <c r="DT2" s="6" t="inlineStr">
        <is>
          <t>Общая</t>
        </is>
      </c>
      <c r="DU2" s="7" t="inlineStr">
        <is>
          <t>Органика</t>
        </is>
      </c>
      <c r="DV2" s="8" t="inlineStr"/>
      <c r="DW2" s="5" t="inlineStr">
        <is>
          <t>Тип рекламной кампании</t>
        </is>
      </c>
      <c r="DX2" s="6" t="inlineStr">
        <is>
          <t>Единая ставка</t>
        </is>
      </c>
      <c r="DY2" s="6" t="inlineStr"/>
      <c r="DZ2" s="6" t="inlineStr"/>
      <c r="EA2" s="6" t="inlineStr">
        <is>
          <t>Руч. Поиск</t>
        </is>
      </c>
      <c r="EB2" s="6" t="inlineStr">
        <is>
          <t>Руч. Полки</t>
        </is>
      </c>
      <c r="EC2" s="6" t="inlineStr">
        <is>
          <t>Общая</t>
        </is>
      </c>
      <c r="ED2" s="7" t="inlineStr">
        <is>
          <t>Органика</t>
        </is>
      </c>
      <c r="EE2" s="8" t="inlineStr"/>
      <c r="EF2" s="5" t="inlineStr">
        <is>
          <t>Тип рекламной кампании</t>
        </is>
      </c>
      <c r="EG2" s="6" t="inlineStr">
        <is>
          <t>Единая ставка</t>
        </is>
      </c>
      <c r="EH2" s="6" t="inlineStr"/>
      <c r="EI2" s="6" t="inlineStr"/>
      <c r="EJ2" s="6" t="inlineStr">
        <is>
          <t>Руч. Поиск</t>
        </is>
      </c>
      <c r="EK2" s="6" t="inlineStr">
        <is>
          <t>Руч. Полки</t>
        </is>
      </c>
      <c r="EL2" s="6" t="inlineStr">
        <is>
          <t>Общая</t>
        </is>
      </c>
      <c r="EM2" s="7" t="inlineStr">
        <is>
          <t>Органика</t>
        </is>
      </c>
      <c r="EN2" s="8" t="inlineStr"/>
      <c r="EO2" s="5" t="inlineStr">
        <is>
          <t>Тип рекламной кампании</t>
        </is>
      </c>
      <c r="EP2" s="6" t="inlineStr">
        <is>
          <t>Единая ставка</t>
        </is>
      </c>
      <c r="EQ2" s="6" t="inlineStr"/>
      <c r="ER2" s="6" t="inlineStr"/>
      <c r="ES2" s="6" t="inlineStr">
        <is>
          <t>Руч. Поиск</t>
        </is>
      </c>
      <c r="ET2" s="6" t="inlineStr">
        <is>
          <t>Руч. Полки</t>
        </is>
      </c>
      <c r="EU2" s="6" t="inlineStr">
        <is>
          <t>Общая</t>
        </is>
      </c>
      <c r="EV2" s="7" t="inlineStr">
        <is>
          <t>Органика</t>
        </is>
      </c>
      <c r="EW2" s="8" t="inlineStr"/>
      <c r="EX2" s="5" t="inlineStr">
        <is>
          <t>Тип рекламной кампании</t>
        </is>
      </c>
      <c r="EY2" s="6" t="inlineStr">
        <is>
          <t>Единая ставка</t>
        </is>
      </c>
      <c r="EZ2" s="6" t="inlineStr"/>
      <c r="FA2" s="6" t="inlineStr"/>
      <c r="FB2" s="6" t="inlineStr">
        <is>
          <t>Руч. Поиск</t>
        </is>
      </c>
      <c r="FC2" s="6" t="inlineStr">
        <is>
          <t>Руч. Полки</t>
        </is>
      </c>
      <c r="FD2" s="6" t="inlineStr">
        <is>
          <t>Общая</t>
        </is>
      </c>
      <c r="FE2" s="7" t="inlineStr">
        <is>
          <t>Органика</t>
        </is>
      </c>
      <c r="FF2" s="8" t="inlineStr"/>
      <c r="FG2" s="5" t="inlineStr">
        <is>
          <t>Тип рекламной кампании</t>
        </is>
      </c>
      <c r="FH2" s="6" t="inlineStr">
        <is>
          <t>Единая ставка</t>
        </is>
      </c>
      <c r="FI2" s="6" t="inlineStr"/>
      <c r="FJ2" s="6" t="inlineStr"/>
      <c r="FK2" s="6" t="inlineStr">
        <is>
          <t>Руч. Поиск</t>
        </is>
      </c>
      <c r="FL2" s="6" t="inlineStr">
        <is>
          <t>Руч. Полки</t>
        </is>
      </c>
      <c r="FM2" s="6" t="inlineStr">
        <is>
          <t>Общая</t>
        </is>
      </c>
      <c r="FN2" s="7" t="inlineStr">
        <is>
          <t>Органика</t>
        </is>
      </c>
      <c r="FO2" s="8" t="inlineStr"/>
      <c r="FP2" s="5" t="inlineStr">
        <is>
          <t>Тип рекламной кампании</t>
        </is>
      </c>
      <c r="FQ2" s="6" t="inlineStr">
        <is>
          <t>Единая ставка</t>
        </is>
      </c>
      <c r="FR2" s="6" t="inlineStr"/>
      <c r="FS2" s="6" t="inlineStr"/>
      <c r="FT2" s="6" t="inlineStr">
        <is>
          <t>Руч. Поиск</t>
        </is>
      </c>
      <c r="FU2" s="6" t="inlineStr">
        <is>
          <t>Руч. Полки</t>
        </is>
      </c>
      <c r="FV2" s="6" t="inlineStr">
        <is>
          <t>Общая</t>
        </is>
      </c>
      <c r="FW2" s="7" t="inlineStr">
        <is>
          <t>Органика</t>
        </is>
      </c>
      <c r="FX2" s="8" t="inlineStr"/>
      <c r="FY2" s="5" t="inlineStr">
        <is>
          <t>Тип рекламной кампании</t>
        </is>
      </c>
      <c r="FZ2" s="6" t="inlineStr">
        <is>
          <t>Единая ставка</t>
        </is>
      </c>
      <c r="GA2" s="6" t="inlineStr"/>
      <c r="GB2" s="6" t="inlineStr"/>
      <c r="GC2" s="6" t="inlineStr">
        <is>
          <t>Руч. Поиск</t>
        </is>
      </c>
      <c r="GD2" s="6" t="inlineStr">
        <is>
          <t>Руч. Полки</t>
        </is>
      </c>
      <c r="GE2" s="6" t="inlineStr">
        <is>
          <t>Общая</t>
        </is>
      </c>
      <c r="GF2" s="7" t="inlineStr">
        <is>
          <t>Органика</t>
        </is>
      </c>
      <c r="GG2" s="8" t="inlineStr"/>
      <c r="GH2" s="5" t="inlineStr">
        <is>
          <t>Тип рекламной кампании</t>
        </is>
      </c>
      <c r="GI2" s="6" t="inlineStr">
        <is>
          <t>Единая ставка</t>
        </is>
      </c>
      <c r="GJ2" s="6" t="inlineStr"/>
      <c r="GK2" s="6" t="inlineStr"/>
      <c r="GL2" s="6" t="inlineStr">
        <is>
          <t>Руч. Поиск</t>
        </is>
      </c>
      <c r="GM2" s="6" t="inlineStr">
        <is>
          <t>Руч. Полки</t>
        </is>
      </c>
      <c r="GN2" s="6" t="inlineStr">
        <is>
          <t>Общая</t>
        </is>
      </c>
      <c r="GO2" s="7" t="inlineStr">
        <is>
          <t>Органика</t>
        </is>
      </c>
      <c r="GP2" s="8" t="inlineStr"/>
      <c r="GQ2" s="5" t="inlineStr">
        <is>
          <t>Тип рекламной кампании</t>
        </is>
      </c>
      <c r="GR2" s="6" t="inlineStr">
        <is>
          <t>Единая ставка</t>
        </is>
      </c>
      <c r="GS2" s="6" t="inlineStr"/>
      <c r="GT2" s="6" t="inlineStr"/>
      <c r="GU2" s="6" t="inlineStr">
        <is>
          <t>Руч. Поиск</t>
        </is>
      </c>
      <c r="GV2" s="6" t="inlineStr">
        <is>
          <t>Руч. Полки</t>
        </is>
      </c>
      <c r="GW2" s="6" t="inlineStr">
        <is>
          <t>Общая</t>
        </is>
      </c>
      <c r="GX2" s="7" t="inlineStr">
        <is>
          <t>Органика</t>
        </is>
      </c>
    </row>
    <row r="3" ht="24" customHeight="1">
      <c r="A3" s="9" t="inlineStr">
        <is>
          <t>Зоны показов</t>
        </is>
      </c>
      <c r="B3" s="10" t="inlineStr">
        <is>
          <t>Поиск</t>
        </is>
      </c>
      <c r="C3" s="10" t="inlineStr">
        <is>
          <t>Полки</t>
        </is>
      </c>
      <c r="D3" s="10" t="inlineStr">
        <is>
          <t>Каталог</t>
        </is>
      </c>
      <c r="E3" s="10" t="inlineStr">
        <is>
          <t>Поиск</t>
        </is>
      </c>
      <c r="F3" s="10" t="inlineStr">
        <is>
          <t>Полки</t>
        </is>
      </c>
      <c r="G3" s="10" t="inlineStr">
        <is>
          <t>Общая</t>
        </is>
      </c>
      <c r="H3" s="11" t="inlineStr">
        <is>
          <t>Органика</t>
        </is>
      </c>
      <c r="I3" s="8" t="inlineStr"/>
      <c r="J3" s="9" t="inlineStr">
        <is>
          <t>Зоны показов</t>
        </is>
      </c>
      <c r="K3" s="10" t="inlineStr">
        <is>
          <t>Поиск</t>
        </is>
      </c>
      <c r="L3" s="10" t="inlineStr">
        <is>
          <t>Полки</t>
        </is>
      </c>
      <c r="M3" s="10" t="inlineStr">
        <is>
          <t>Каталог</t>
        </is>
      </c>
      <c r="N3" s="10" t="inlineStr">
        <is>
          <t>Поиск</t>
        </is>
      </c>
      <c r="O3" s="10" t="inlineStr">
        <is>
          <t>Полки</t>
        </is>
      </c>
      <c r="P3" s="10" t="inlineStr">
        <is>
          <t>Общая</t>
        </is>
      </c>
      <c r="Q3" s="11" t="inlineStr">
        <is>
          <t>Органика</t>
        </is>
      </c>
      <c r="R3" s="8" t="inlineStr"/>
      <c r="S3" s="9" t="inlineStr">
        <is>
          <t>Зоны показов</t>
        </is>
      </c>
      <c r="T3" s="10" t="inlineStr">
        <is>
          <t>Поиск</t>
        </is>
      </c>
      <c r="U3" s="10" t="inlineStr">
        <is>
          <t>Полки</t>
        </is>
      </c>
      <c r="V3" s="10" t="inlineStr">
        <is>
          <t>Каталог</t>
        </is>
      </c>
      <c r="W3" s="10" t="inlineStr">
        <is>
          <t>Поиск</t>
        </is>
      </c>
      <c r="X3" s="10" t="inlineStr">
        <is>
          <t>Полки</t>
        </is>
      </c>
      <c r="Y3" s="10" t="inlineStr">
        <is>
          <t>Общая</t>
        </is>
      </c>
      <c r="Z3" s="11" t="inlineStr">
        <is>
          <t>Органика</t>
        </is>
      </c>
      <c r="AA3" s="8" t="inlineStr"/>
      <c r="AB3" s="9" t="inlineStr">
        <is>
          <t>Зоны показов</t>
        </is>
      </c>
      <c r="AC3" s="10" t="inlineStr">
        <is>
          <t>Поиск</t>
        </is>
      </c>
      <c r="AD3" s="10" t="inlineStr">
        <is>
          <t>Полки</t>
        </is>
      </c>
      <c r="AE3" s="10" t="inlineStr">
        <is>
          <t>Каталог</t>
        </is>
      </c>
      <c r="AF3" s="10" t="inlineStr">
        <is>
          <t>Поиск</t>
        </is>
      </c>
      <c r="AG3" s="10" t="inlineStr">
        <is>
          <t>Полки</t>
        </is>
      </c>
      <c r="AH3" s="10" t="inlineStr">
        <is>
          <t>Общая</t>
        </is>
      </c>
      <c r="AI3" s="11" t="inlineStr">
        <is>
          <t>Органика</t>
        </is>
      </c>
      <c r="AJ3" s="8" t="inlineStr"/>
      <c r="AK3" s="9" t="inlineStr">
        <is>
          <t>Зоны показов</t>
        </is>
      </c>
      <c r="AL3" s="10" t="inlineStr">
        <is>
          <t>Поиск</t>
        </is>
      </c>
      <c r="AM3" s="10" t="inlineStr">
        <is>
          <t>Полки</t>
        </is>
      </c>
      <c r="AN3" s="10" t="inlineStr">
        <is>
          <t>Каталог</t>
        </is>
      </c>
      <c r="AO3" s="10" t="inlineStr">
        <is>
          <t>Поиск</t>
        </is>
      </c>
      <c r="AP3" s="10" t="inlineStr">
        <is>
          <t>Полки</t>
        </is>
      </c>
      <c r="AQ3" s="10" t="inlineStr">
        <is>
          <t>Общая</t>
        </is>
      </c>
      <c r="AR3" s="11" t="inlineStr">
        <is>
          <t>Органика</t>
        </is>
      </c>
      <c r="AS3" s="8" t="inlineStr"/>
      <c r="AT3" s="9" t="inlineStr">
        <is>
          <t>Зоны показов</t>
        </is>
      </c>
      <c r="AU3" s="10" t="inlineStr">
        <is>
          <t>Поиск</t>
        </is>
      </c>
      <c r="AV3" s="10" t="inlineStr">
        <is>
          <t>Полки</t>
        </is>
      </c>
      <c r="AW3" s="10" t="inlineStr">
        <is>
          <t>Каталог</t>
        </is>
      </c>
      <c r="AX3" s="10" t="inlineStr">
        <is>
          <t>Поиск</t>
        </is>
      </c>
      <c r="AY3" s="10" t="inlineStr">
        <is>
          <t>Полки</t>
        </is>
      </c>
      <c r="AZ3" s="10" t="inlineStr">
        <is>
          <t>Общая</t>
        </is>
      </c>
      <c r="BA3" s="11" t="inlineStr">
        <is>
          <t>Органика</t>
        </is>
      </c>
      <c r="BB3" s="8" t="inlineStr"/>
      <c r="BC3" s="9" t="inlineStr">
        <is>
          <t>Зоны показов</t>
        </is>
      </c>
      <c r="BD3" s="10" t="inlineStr">
        <is>
          <t>Поиск</t>
        </is>
      </c>
      <c r="BE3" s="10" t="inlineStr">
        <is>
          <t>Полки</t>
        </is>
      </c>
      <c r="BF3" s="10" t="inlineStr">
        <is>
          <t>Каталог</t>
        </is>
      </c>
      <c r="BG3" s="10" t="inlineStr">
        <is>
          <t>Поиск</t>
        </is>
      </c>
      <c r="BH3" s="10" t="inlineStr">
        <is>
          <t>Полки</t>
        </is>
      </c>
      <c r="BI3" s="10" t="inlineStr">
        <is>
          <t>Общая</t>
        </is>
      </c>
      <c r="BJ3" s="11" t="inlineStr">
        <is>
          <t>Органика</t>
        </is>
      </c>
      <c r="BK3" s="8" t="inlineStr"/>
      <c r="BL3" s="9" t="inlineStr">
        <is>
          <t>Зоны показов</t>
        </is>
      </c>
      <c r="BM3" s="10" t="inlineStr">
        <is>
          <t>Поиск</t>
        </is>
      </c>
      <c r="BN3" s="10" t="inlineStr">
        <is>
          <t>Полки</t>
        </is>
      </c>
      <c r="BO3" s="10" t="inlineStr">
        <is>
          <t>Каталог</t>
        </is>
      </c>
      <c r="BP3" s="10" t="inlineStr">
        <is>
          <t>Поиск</t>
        </is>
      </c>
      <c r="BQ3" s="10" t="inlineStr">
        <is>
          <t>Полки</t>
        </is>
      </c>
      <c r="BR3" s="10" t="inlineStr">
        <is>
          <t>Общая</t>
        </is>
      </c>
      <c r="BS3" s="11" t="inlineStr">
        <is>
          <t>Органика</t>
        </is>
      </c>
      <c r="BT3" s="8" t="inlineStr"/>
      <c r="BU3" s="9" t="inlineStr">
        <is>
          <t>Зоны показов</t>
        </is>
      </c>
      <c r="BV3" s="10" t="inlineStr">
        <is>
          <t>Поиск</t>
        </is>
      </c>
      <c r="BW3" s="10" t="inlineStr">
        <is>
          <t>Полки</t>
        </is>
      </c>
      <c r="BX3" s="10" t="inlineStr">
        <is>
          <t>Каталог</t>
        </is>
      </c>
      <c r="BY3" s="10" t="inlineStr">
        <is>
          <t>Поиск</t>
        </is>
      </c>
      <c r="BZ3" s="10" t="inlineStr">
        <is>
          <t>Полки</t>
        </is>
      </c>
      <c r="CA3" s="10" t="inlineStr">
        <is>
          <t>Общая</t>
        </is>
      </c>
      <c r="CB3" s="11" t="inlineStr">
        <is>
          <t>Органика</t>
        </is>
      </c>
      <c r="CC3" s="8" t="inlineStr"/>
      <c r="CD3" s="9" t="inlineStr">
        <is>
          <t>Зоны показов</t>
        </is>
      </c>
      <c r="CE3" s="10" t="inlineStr">
        <is>
          <t>Поиск</t>
        </is>
      </c>
      <c r="CF3" s="10" t="inlineStr">
        <is>
          <t>Полки</t>
        </is>
      </c>
      <c r="CG3" s="10" t="inlineStr">
        <is>
          <t>Каталог</t>
        </is>
      </c>
      <c r="CH3" s="10" t="inlineStr">
        <is>
          <t>Поиск</t>
        </is>
      </c>
      <c r="CI3" s="10" t="inlineStr">
        <is>
          <t>Полки</t>
        </is>
      </c>
      <c r="CJ3" s="10" t="inlineStr">
        <is>
          <t>Общая</t>
        </is>
      </c>
      <c r="CK3" s="11" t="inlineStr">
        <is>
          <t>Органика</t>
        </is>
      </c>
      <c r="CL3" s="8" t="inlineStr"/>
      <c r="CM3" s="9" t="inlineStr">
        <is>
          <t>Зоны показов</t>
        </is>
      </c>
      <c r="CN3" s="10" t="inlineStr">
        <is>
          <t>Поиск</t>
        </is>
      </c>
      <c r="CO3" s="10" t="inlineStr">
        <is>
          <t>Полки</t>
        </is>
      </c>
      <c r="CP3" s="10" t="inlineStr">
        <is>
          <t>Каталог</t>
        </is>
      </c>
      <c r="CQ3" s="10" t="inlineStr">
        <is>
          <t>Поиск</t>
        </is>
      </c>
      <c r="CR3" s="10" t="inlineStr">
        <is>
          <t>Полки</t>
        </is>
      </c>
      <c r="CS3" s="10" t="inlineStr">
        <is>
          <t>Общая</t>
        </is>
      </c>
      <c r="CT3" s="11" t="inlineStr">
        <is>
          <t>Органика</t>
        </is>
      </c>
      <c r="CU3" s="8" t="inlineStr"/>
      <c r="CV3" s="9" t="inlineStr">
        <is>
          <t>Зоны показов</t>
        </is>
      </c>
      <c r="CW3" s="10" t="inlineStr">
        <is>
          <t>Поиск</t>
        </is>
      </c>
      <c r="CX3" s="10" t="inlineStr">
        <is>
          <t>Полки</t>
        </is>
      </c>
      <c r="CY3" s="10" t="inlineStr">
        <is>
          <t>Каталог</t>
        </is>
      </c>
      <c r="CZ3" s="10" t="inlineStr">
        <is>
          <t>Поиск</t>
        </is>
      </c>
      <c r="DA3" s="10" t="inlineStr">
        <is>
          <t>Полки</t>
        </is>
      </c>
      <c r="DB3" s="10" t="inlineStr">
        <is>
          <t>Общая</t>
        </is>
      </c>
      <c r="DC3" s="11" t="inlineStr">
        <is>
          <t>Органика</t>
        </is>
      </c>
      <c r="DD3" s="8" t="inlineStr"/>
      <c r="DE3" s="9" t="inlineStr">
        <is>
          <t>Зоны показов</t>
        </is>
      </c>
      <c r="DF3" s="10" t="inlineStr">
        <is>
          <t>Поиск</t>
        </is>
      </c>
      <c r="DG3" s="10" t="inlineStr">
        <is>
          <t>Полки</t>
        </is>
      </c>
      <c r="DH3" s="10" t="inlineStr">
        <is>
          <t>Каталог</t>
        </is>
      </c>
      <c r="DI3" s="10" t="inlineStr">
        <is>
          <t>Поиск</t>
        </is>
      </c>
      <c r="DJ3" s="10" t="inlineStr">
        <is>
          <t>Полки</t>
        </is>
      </c>
      <c r="DK3" s="10" t="inlineStr">
        <is>
          <t>Общая</t>
        </is>
      </c>
      <c r="DL3" s="11" t="inlineStr">
        <is>
          <t>Органика</t>
        </is>
      </c>
      <c r="DM3" s="8" t="inlineStr"/>
      <c r="DN3" s="9" t="inlineStr">
        <is>
          <t>Зоны показов</t>
        </is>
      </c>
      <c r="DO3" s="10" t="inlineStr">
        <is>
          <t>Поиск</t>
        </is>
      </c>
      <c r="DP3" s="10" t="inlineStr">
        <is>
          <t>Полки</t>
        </is>
      </c>
      <c r="DQ3" s="10" t="inlineStr">
        <is>
          <t>Каталог</t>
        </is>
      </c>
      <c r="DR3" s="10" t="inlineStr">
        <is>
          <t>Поиск</t>
        </is>
      </c>
      <c r="DS3" s="10" t="inlineStr">
        <is>
          <t>Полки</t>
        </is>
      </c>
      <c r="DT3" s="10" t="inlineStr">
        <is>
          <t>Общая</t>
        </is>
      </c>
      <c r="DU3" s="11" t="inlineStr">
        <is>
          <t>Органика</t>
        </is>
      </c>
      <c r="DV3" s="8" t="inlineStr"/>
      <c r="DW3" s="9" t="inlineStr">
        <is>
          <t>Зоны показов</t>
        </is>
      </c>
      <c r="DX3" s="10" t="inlineStr">
        <is>
          <t>Поиск</t>
        </is>
      </c>
      <c r="DY3" s="10" t="inlineStr">
        <is>
          <t>Полки</t>
        </is>
      </c>
      <c r="DZ3" s="10" t="inlineStr">
        <is>
          <t>Каталог</t>
        </is>
      </c>
      <c r="EA3" s="10" t="inlineStr">
        <is>
          <t>Поиск</t>
        </is>
      </c>
      <c r="EB3" s="10" t="inlineStr">
        <is>
          <t>Полки</t>
        </is>
      </c>
      <c r="EC3" s="10" t="inlineStr">
        <is>
          <t>Общая</t>
        </is>
      </c>
      <c r="ED3" s="11" t="inlineStr">
        <is>
          <t>Органика</t>
        </is>
      </c>
      <c r="EE3" s="8" t="inlineStr"/>
      <c r="EF3" s="9" t="inlineStr">
        <is>
          <t>Зоны показов</t>
        </is>
      </c>
      <c r="EG3" s="10" t="inlineStr">
        <is>
          <t>Поиск</t>
        </is>
      </c>
      <c r="EH3" s="10" t="inlineStr">
        <is>
          <t>Полки</t>
        </is>
      </c>
      <c r="EI3" s="10" t="inlineStr">
        <is>
          <t>Каталог</t>
        </is>
      </c>
      <c r="EJ3" s="10" t="inlineStr">
        <is>
          <t>Поиск</t>
        </is>
      </c>
      <c r="EK3" s="10" t="inlineStr">
        <is>
          <t>Полки</t>
        </is>
      </c>
      <c r="EL3" s="10" t="inlineStr">
        <is>
          <t>Общая</t>
        </is>
      </c>
      <c r="EM3" s="11" t="inlineStr">
        <is>
          <t>Органика</t>
        </is>
      </c>
      <c r="EN3" s="8" t="inlineStr"/>
      <c r="EO3" s="9" t="inlineStr">
        <is>
          <t>Зоны показов</t>
        </is>
      </c>
      <c r="EP3" s="10" t="inlineStr">
        <is>
          <t>Поиск</t>
        </is>
      </c>
      <c r="EQ3" s="10" t="inlineStr">
        <is>
          <t>Полки</t>
        </is>
      </c>
      <c r="ER3" s="10" t="inlineStr">
        <is>
          <t>Каталог</t>
        </is>
      </c>
      <c r="ES3" s="10" t="inlineStr">
        <is>
          <t>Поиск</t>
        </is>
      </c>
      <c r="ET3" s="10" t="inlineStr">
        <is>
          <t>Полки</t>
        </is>
      </c>
      <c r="EU3" s="10" t="inlineStr">
        <is>
          <t>Общая</t>
        </is>
      </c>
      <c r="EV3" s="11" t="inlineStr">
        <is>
          <t>Органика</t>
        </is>
      </c>
      <c r="EW3" s="8" t="inlineStr"/>
      <c r="EX3" s="9" t="inlineStr">
        <is>
          <t>Зоны показов</t>
        </is>
      </c>
      <c r="EY3" s="10" t="inlineStr">
        <is>
          <t>Поиск</t>
        </is>
      </c>
      <c r="EZ3" s="10" t="inlineStr">
        <is>
          <t>Полки</t>
        </is>
      </c>
      <c r="FA3" s="10" t="inlineStr">
        <is>
          <t>Каталог</t>
        </is>
      </c>
      <c r="FB3" s="10" t="inlineStr">
        <is>
          <t>Поиск</t>
        </is>
      </c>
      <c r="FC3" s="10" t="inlineStr">
        <is>
          <t>Полки</t>
        </is>
      </c>
      <c r="FD3" s="10" t="inlineStr">
        <is>
          <t>Общая</t>
        </is>
      </c>
      <c r="FE3" s="11" t="inlineStr">
        <is>
          <t>Органика</t>
        </is>
      </c>
      <c r="FF3" s="8" t="inlineStr"/>
      <c r="FG3" s="9" t="inlineStr">
        <is>
          <t>Зоны показов</t>
        </is>
      </c>
      <c r="FH3" s="10" t="inlineStr">
        <is>
          <t>Поиск</t>
        </is>
      </c>
      <c r="FI3" s="10" t="inlineStr">
        <is>
          <t>Полки</t>
        </is>
      </c>
      <c r="FJ3" s="10" t="inlineStr">
        <is>
          <t>Каталог</t>
        </is>
      </c>
      <c r="FK3" s="10" t="inlineStr">
        <is>
          <t>Поиск</t>
        </is>
      </c>
      <c r="FL3" s="10" t="inlineStr">
        <is>
          <t>Полки</t>
        </is>
      </c>
      <c r="FM3" s="10" t="inlineStr">
        <is>
          <t>Общая</t>
        </is>
      </c>
      <c r="FN3" s="11" t="inlineStr">
        <is>
          <t>Органика</t>
        </is>
      </c>
      <c r="FO3" s="8" t="inlineStr"/>
      <c r="FP3" s="9" t="inlineStr">
        <is>
          <t>Зоны показов</t>
        </is>
      </c>
      <c r="FQ3" s="10" t="inlineStr">
        <is>
          <t>Поиск</t>
        </is>
      </c>
      <c r="FR3" s="10" t="inlineStr">
        <is>
          <t>Полки</t>
        </is>
      </c>
      <c r="FS3" s="10" t="inlineStr">
        <is>
          <t>Каталог</t>
        </is>
      </c>
      <c r="FT3" s="10" t="inlineStr">
        <is>
          <t>Поиск</t>
        </is>
      </c>
      <c r="FU3" s="10" t="inlineStr">
        <is>
          <t>Полки</t>
        </is>
      </c>
      <c r="FV3" s="10" t="inlineStr">
        <is>
          <t>Общая</t>
        </is>
      </c>
      <c r="FW3" s="11" t="inlineStr">
        <is>
          <t>Органика</t>
        </is>
      </c>
      <c r="FX3" s="8" t="inlineStr"/>
      <c r="FY3" s="9" t="inlineStr">
        <is>
          <t>Зоны показов</t>
        </is>
      </c>
      <c r="FZ3" s="10" t="inlineStr">
        <is>
          <t>Поиск</t>
        </is>
      </c>
      <c r="GA3" s="10" t="inlineStr">
        <is>
          <t>Полки</t>
        </is>
      </c>
      <c r="GB3" s="10" t="inlineStr">
        <is>
          <t>Каталог</t>
        </is>
      </c>
      <c r="GC3" s="10" t="inlineStr">
        <is>
          <t>Поиск</t>
        </is>
      </c>
      <c r="GD3" s="10" t="inlineStr">
        <is>
          <t>Полки</t>
        </is>
      </c>
      <c r="GE3" s="10" t="inlineStr">
        <is>
          <t>Общая</t>
        </is>
      </c>
      <c r="GF3" s="11" t="inlineStr">
        <is>
          <t>Органика</t>
        </is>
      </c>
      <c r="GG3" s="8" t="inlineStr"/>
      <c r="GH3" s="9" t="inlineStr">
        <is>
          <t>Зоны показов</t>
        </is>
      </c>
      <c r="GI3" s="10" t="inlineStr">
        <is>
          <t>Поиск</t>
        </is>
      </c>
      <c r="GJ3" s="10" t="inlineStr">
        <is>
          <t>Полки</t>
        </is>
      </c>
      <c r="GK3" s="10" t="inlineStr">
        <is>
          <t>Каталог</t>
        </is>
      </c>
      <c r="GL3" s="10" t="inlineStr">
        <is>
          <t>Поиск</t>
        </is>
      </c>
      <c r="GM3" s="10" t="inlineStr">
        <is>
          <t>Полки</t>
        </is>
      </c>
      <c r="GN3" s="10" t="inlineStr">
        <is>
          <t>Общая</t>
        </is>
      </c>
      <c r="GO3" s="11" t="inlineStr">
        <is>
          <t>Органика</t>
        </is>
      </c>
      <c r="GP3" s="8" t="inlineStr"/>
      <c r="GQ3" s="9" t="inlineStr">
        <is>
          <t>Зоны показов</t>
        </is>
      </c>
      <c r="GR3" s="10" t="inlineStr">
        <is>
          <t>Поиск</t>
        </is>
      </c>
      <c r="GS3" s="10" t="inlineStr">
        <is>
          <t>Полки</t>
        </is>
      </c>
      <c r="GT3" s="10" t="inlineStr">
        <is>
          <t>Каталог</t>
        </is>
      </c>
      <c r="GU3" s="10" t="inlineStr">
        <is>
          <t>Поиск</t>
        </is>
      </c>
      <c r="GV3" s="10" t="inlineStr">
        <is>
          <t>Полки</t>
        </is>
      </c>
      <c r="GW3" s="10" t="inlineStr">
        <is>
          <t>Общая</t>
        </is>
      </c>
      <c r="GX3" s="11" t="inlineStr">
        <is>
          <t>Органика</t>
        </is>
      </c>
    </row>
    <row r="4" ht="19" customHeight="1">
      <c r="A4" s="12" t="inlineStr">
        <is>
          <t>Доля трафика (%)</t>
        </is>
      </c>
      <c r="B4" s="13" t="inlineStr"/>
      <c r="C4" s="13" t="inlineStr"/>
      <c r="D4" s="13" t="inlineStr"/>
      <c r="E4" s="13" t="inlineStr"/>
      <c r="F4" s="13" t="inlineStr"/>
      <c r="G4" s="13" t="inlineStr">
        <is>
          <t>-</t>
        </is>
      </c>
      <c r="H4" s="14" t="inlineStr">
        <is>
          <t>-</t>
        </is>
      </c>
      <c r="I4" s="8" t="inlineStr"/>
      <c r="J4" s="12" t="inlineStr">
        <is>
          <t>Доля трафика (%)</t>
        </is>
      </c>
      <c r="K4" s="13" t="n">
        <v>1</v>
      </c>
      <c r="L4" s="13" t="inlineStr"/>
      <c r="M4" s="13" t="inlineStr"/>
      <c r="N4" s="13" t="inlineStr"/>
      <c r="O4" s="13" t="inlineStr"/>
      <c r="P4" s="13" t="inlineStr">
        <is>
          <t>-</t>
        </is>
      </c>
      <c r="Q4" s="14" t="inlineStr">
        <is>
          <t>-</t>
        </is>
      </c>
      <c r="R4" s="8" t="inlineStr"/>
      <c r="S4" s="12" t="inlineStr">
        <is>
          <t>Доля трафика (%)</t>
        </is>
      </c>
      <c r="T4" s="13" t="inlineStr"/>
      <c r="U4" s="13" t="inlineStr"/>
      <c r="V4" s="13" t="inlineStr"/>
      <c r="W4" s="13" t="inlineStr"/>
      <c r="X4" s="13" t="inlineStr"/>
      <c r="Y4" s="13" t="inlineStr">
        <is>
          <t>-</t>
        </is>
      </c>
      <c r="Z4" s="14" t="inlineStr">
        <is>
          <t>-</t>
        </is>
      </c>
      <c r="AA4" s="8" t="inlineStr"/>
      <c r="AB4" s="12" t="inlineStr">
        <is>
          <t>Доля трафика (%)</t>
        </is>
      </c>
      <c r="AC4" s="13" t="n">
        <v>1</v>
      </c>
      <c r="AD4" s="13" t="inlineStr"/>
      <c r="AE4" s="13" t="inlineStr"/>
      <c r="AF4" s="13" t="inlineStr"/>
      <c r="AG4" s="13" t="inlineStr"/>
      <c r="AH4" s="13" t="inlineStr">
        <is>
          <t>-</t>
        </is>
      </c>
      <c r="AI4" s="14" t="inlineStr">
        <is>
          <t>-</t>
        </is>
      </c>
      <c r="AJ4" s="8" t="inlineStr"/>
      <c r="AK4" s="12" t="inlineStr">
        <is>
          <t>Доля трафика (%)</t>
        </is>
      </c>
      <c r="AL4" s="13" t="inlineStr"/>
      <c r="AM4" s="13" t="inlineStr"/>
      <c r="AN4" s="13" t="inlineStr"/>
      <c r="AO4" s="13" t="inlineStr"/>
      <c r="AP4" s="13" t="inlineStr"/>
      <c r="AQ4" s="13" t="inlineStr">
        <is>
          <t>-</t>
        </is>
      </c>
      <c r="AR4" s="14" t="inlineStr">
        <is>
          <t>-</t>
        </is>
      </c>
      <c r="AS4" s="8" t="inlineStr"/>
      <c r="AT4" s="12" t="inlineStr">
        <is>
          <t>Доля трафика (%)</t>
        </is>
      </c>
      <c r="AU4" s="13" t="inlineStr"/>
      <c r="AV4" s="13" t="inlineStr"/>
      <c r="AW4" s="13" t="inlineStr"/>
      <c r="AX4" s="13" t="inlineStr"/>
      <c r="AY4" s="13" t="inlineStr"/>
      <c r="AZ4" s="13" t="inlineStr">
        <is>
          <t>-</t>
        </is>
      </c>
      <c r="BA4" s="14" t="inlineStr">
        <is>
          <t>-</t>
        </is>
      </c>
      <c r="BB4" s="8" t="inlineStr"/>
      <c r="BC4" s="12" t="inlineStr">
        <is>
          <t>Доля трафика (%)</t>
        </is>
      </c>
      <c r="BD4" s="13" t="inlineStr"/>
      <c r="BE4" s="13" t="inlineStr"/>
      <c r="BF4" s="13" t="inlineStr"/>
      <c r="BG4" s="13" t="inlineStr"/>
      <c r="BH4" s="13" t="inlineStr"/>
      <c r="BI4" s="13" t="inlineStr">
        <is>
          <t>-</t>
        </is>
      </c>
      <c r="BJ4" s="14" t="inlineStr">
        <is>
          <t>-</t>
        </is>
      </c>
      <c r="BK4" s="8" t="inlineStr"/>
      <c r="BL4" s="12" t="inlineStr">
        <is>
          <t>Доля трафика (%)</t>
        </is>
      </c>
      <c r="BM4" s="13" t="inlineStr"/>
      <c r="BN4" s="13" t="inlineStr"/>
      <c r="BO4" s="13" t="inlineStr"/>
      <c r="BP4" s="13" t="inlineStr"/>
      <c r="BQ4" s="13" t="inlineStr"/>
      <c r="BR4" s="13" t="inlineStr">
        <is>
          <t>-</t>
        </is>
      </c>
      <c r="BS4" s="14" t="inlineStr">
        <is>
          <t>-</t>
        </is>
      </c>
      <c r="BT4" s="8" t="inlineStr"/>
      <c r="BU4" s="12" t="inlineStr">
        <is>
          <t>Доля трафика (%)</t>
        </is>
      </c>
      <c r="BV4" s="13" t="inlineStr"/>
      <c r="BW4" s="13" t="inlineStr"/>
      <c r="BX4" s="13" t="inlineStr"/>
      <c r="BY4" s="13" t="inlineStr"/>
      <c r="BZ4" s="13" t="inlineStr"/>
      <c r="CA4" s="13" t="inlineStr">
        <is>
          <t>-</t>
        </is>
      </c>
      <c r="CB4" s="14" t="inlineStr">
        <is>
          <t>-</t>
        </is>
      </c>
      <c r="CC4" s="8" t="inlineStr"/>
      <c r="CD4" s="12" t="inlineStr">
        <is>
          <t>Доля трафика (%)</t>
        </is>
      </c>
      <c r="CE4" s="13" t="inlineStr"/>
      <c r="CF4" s="13" t="inlineStr"/>
      <c r="CG4" s="13" t="inlineStr"/>
      <c r="CH4" s="13" t="inlineStr"/>
      <c r="CI4" s="13" t="inlineStr"/>
      <c r="CJ4" s="13" t="inlineStr">
        <is>
          <t>-</t>
        </is>
      </c>
      <c r="CK4" s="14" t="inlineStr">
        <is>
          <t>-</t>
        </is>
      </c>
      <c r="CL4" s="8" t="inlineStr"/>
      <c r="CM4" s="12" t="inlineStr">
        <is>
          <t>Доля трафика (%)</t>
        </is>
      </c>
      <c r="CN4" s="13" t="inlineStr"/>
      <c r="CO4" s="13" t="inlineStr"/>
      <c r="CP4" s="13" t="inlineStr"/>
      <c r="CQ4" s="13" t="inlineStr"/>
      <c r="CR4" s="13" t="inlineStr"/>
      <c r="CS4" s="13" t="inlineStr">
        <is>
          <t>-</t>
        </is>
      </c>
      <c r="CT4" s="14" t="inlineStr">
        <is>
          <t>-</t>
        </is>
      </c>
      <c r="CU4" s="8" t="inlineStr"/>
      <c r="CV4" s="12" t="inlineStr">
        <is>
          <t>Доля трафика (%)</t>
        </is>
      </c>
      <c r="CW4" s="13" t="inlineStr"/>
      <c r="CX4" s="13" t="inlineStr"/>
      <c r="CY4" s="13" t="inlineStr"/>
      <c r="CZ4" s="13" t="inlineStr"/>
      <c r="DA4" s="13" t="inlineStr"/>
      <c r="DB4" s="13" t="inlineStr">
        <is>
          <t>-</t>
        </is>
      </c>
      <c r="DC4" s="14" t="inlineStr">
        <is>
          <t>-</t>
        </is>
      </c>
      <c r="DD4" s="8" t="inlineStr"/>
      <c r="DE4" s="12" t="inlineStr">
        <is>
          <t>Доля трафика (%)</t>
        </is>
      </c>
      <c r="DF4" s="13" t="inlineStr"/>
      <c r="DG4" s="13" t="inlineStr"/>
      <c r="DH4" s="13" t="inlineStr"/>
      <c r="DI4" s="13" t="inlineStr"/>
      <c r="DJ4" s="13" t="inlineStr"/>
      <c r="DK4" s="13" t="inlineStr">
        <is>
          <t>-</t>
        </is>
      </c>
      <c r="DL4" s="14" t="inlineStr">
        <is>
          <t>-</t>
        </is>
      </c>
      <c r="DM4" s="8" t="inlineStr"/>
      <c r="DN4" s="12" t="inlineStr">
        <is>
          <t>Доля трафика (%)</t>
        </is>
      </c>
      <c r="DO4" s="13" t="inlineStr"/>
      <c r="DP4" s="13" t="inlineStr"/>
      <c r="DQ4" s="13" t="inlineStr"/>
      <c r="DR4" s="13" t="inlineStr"/>
      <c r="DS4" s="13" t="inlineStr"/>
      <c r="DT4" s="13" t="inlineStr">
        <is>
          <t>-</t>
        </is>
      </c>
      <c r="DU4" s="14" t="inlineStr">
        <is>
          <t>-</t>
        </is>
      </c>
      <c r="DV4" s="8" t="inlineStr"/>
      <c r="DW4" s="12" t="inlineStr">
        <is>
          <t>Доля трафика (%)</t>
        </is>
      </c>
      <c r="DX4" s="13" t="inlineStr"/>
      <c r="DY4" s="13" t="inlineStr"/>
      <c r="DZ4" s="13" t="inlineStr"/>
      <c r="EA4" s="13" t="inlineStr"/>
      <c r="EB4" s="13" t="inlineStr"/>
      <c r="EC4" s="13" t="inlineStr">
        <is>
          <t>-</t>
        </is>
      </c>
      <c r="ED4" s="14" t="inlineStr">
        <is>
          <t>-</t>
        </is>
      </c>
      <c r="EE4" s="8" t="inlineStr"/>
      <c r="EF4" s="12" t="inlineStr">
        <is>
          <t>Доля трафика (%)</t>
        </is>
      </c>
      <c r="EG4" s="13" t="inlineStr"/>
      <c r="EH4" s="13" t="inlineStr"/>
      <c r="EI4" s="13" t="inlineStr"/>
      <c r="EJ4" s="13" t="inlineStr"/>
      <c r="EK4" s="13" t="inlineStr"/>
      <c r="EL4" s="13" t="inlineStr">
        <is>
          <t>-</t>
        </is>
      </c>
      <c r="EM4" s="14" t="inlineStr">
        <is>
          <t>-</t>
        </is>
      </c>
      <c r="EN4" s="8" t="inlineStr"/>
      <c r="EO4" s="12" t="inlineStr">
        <is>
          <t>Доля трафика (%)</t>
        </is>
      </c>
      <c r="EP4" s="13" t="inlineStr"/>
      <c r="EQ4" s="13" t="n">
        <v>1</v>
      </c>
      <c r="ER4" s="13" t="inlineStr"/>
      <c r="ES4" s="13" t="inlineStr"/>
      <c r="ET4" s="13" t="inlineStr"/>
      <c r="EU4" s="13" t="inlineStr">
        <is>
          <t>-</t>
        </is>
      </c>
      <c r="EV4" s="14" t="inlineStr">
        <is>
          <t>-</t>
        </is>
      </c>
      <c r="EW4" s="8" t="inlineStr"/>
      <c r="EX4" s="12" t="inlineStr">
        <is>
          <t>Доля трафика (%)</t>
        </is>
      </c>
      <c r="EY4" s="13" t="inlineStr"/>
      <c r="EZ4" s="13" t="inlineStr"/>
      <c r="FA4" s="13" t="inlineStr"/>
      <c r="FB4" s="13" t="inlineStr"/>
      <c r="FC4" s="13" t="inlineStr"/>
      <c r="FD4" s="13" t="inlineStr">
        <is>
          <t>-</t>
        </is>
      </c>
      <c r="FE4" s="14" t="inlineStr">
        <is>
          <t>-</t>
        </is>
      </c>
      <c r="FF4" s="8" t="inlineStr"/>
      <c r="FG4" s="12" t="inlineStr">
        <is>
          <t>Доля трафика (%)</t>
        </is>
      </c>
      <c r="FH4" s="13" t="inlineStr"/>
      <c r="FI4" s="13" t="inlineStr"/>
      <c r="FJ4" s="13" t="inlineStr"/>
      <c r="FK4" s="13" t="inlineStr"/>
      <c r="FL4" s="13" t="inlineStr"/>
      <c r="FM4" s="13" t="inlineStr">
        <is>
          <t>-</t>
        </is>
      </c>
      <c r="FN4" s="14" t="inlineStr">
        <is>
          <t>-</t>
        </is>
      </c>
      <c r="FO4" s="8" t="inlineStr"/>
      <c r="FP4" s="12" t="inlineStr">
        <is>
          <t>Доля трафика (%)</t>
        </is>
      </c>
      <c r="FQ4" s="13" t="inlineStr"/>
      <c r="FR4" s="13" t="inlineStr"/>
      <c r="FS4" s="13" t="inlineStr"/>
      <c r="FT4" s="13" t="inlineStr"/>
      <c r="FU4" s="13" t="inlineStr"/>
      <c r="FV4" s="13" t="inlineStr">
        <is>
          <t>-</t>
        </is>
      </c>
      <c r="FW4" s="14" t="inlineStr">
        <is>
          <t>-</t>
        </is>
      </c>
      <c r="FX4" s="8" t="inlineStr"/>
      <c r="FY4" s="12" t="inlineStr">
        <is>
          <t>Доля трафика (%)</t>
        </is>
      </c>
      <c r="FZ4" s="13" t="inlineStr"/>
      <c r="GA4" s="13" t="inlineStr"/>
      <c r="GB4" s="13" t="inlineStr"/>
      <c r="GC4" s="13" t="inlineStr"/>
      <c r="GD4" s="13" t="inlineStr"/>
      <c r="GE4" s="13" t="inlineStr">
        <is>
          <t>-</t>
        </is>
      </c>
      <c r="GF4" s="14" t="inlineStr">
        <is>
          <t>-</t>
        </is>
      </c>
      <c r="GG4" s="8" t="inlineStr"/>
      <c r="GH4" s="12" t="inlineStr">
        <is>
          <t>Доля трафика (%)</t>
        </is>
      </c>
      <c r="GI4" s="13" t="inlineStr"/>
      <c r="GJ4" s="13" t="inlineStr"/>
      <c r="GK4" s="13" t="inlineStr"/>
      <c r="GL4" s="13" t="inlineStr"/>
      <c r="GM4" s="13" t="inlineStr"/>
      <c r="GN4" s="13" t="inlineStr">
        <is>
          <t>-</t>
        </is>
      </c>
      <c r="GO4" s="14" t="inlineStr">
        <is>
          <t>-</t>
        </is>
      </c>
      <c r="GP4" s="8" t="inlineStr"/>
      <c r="GQ4" s="12" t="inlineStr">
        <is>
          <t>Доля трафика (%)</t>
        </is>
      </c>
      <c r="GR4" s="13" t="inlineStr"/>
      <c r="GS4" s="13" t="inlineStr"/>
      <c r="GT4" s="13" t="inlineStr"/>
      <c r="GU4" s="13" t="inlineStr"/>
      <c r="GV4" s="13" t="inlineStr"/>
      <c r="GW4" s="13" t="inlineStr">
        <is>
          <t>-</t>
        </is>
      </c>
      <c r="GX4" s="14" t="inlineStr">
        <is>
          <t>-</t>
        </is>
      </c>
    </row>
    <row r="5" ht="19" customHeight="1">
      <c r="A5" s="15" t="inlineStr">
        <is>
          <t>Затраты (руб)</t>
        </is>
      </c>
      <c r="B5" s="16" t="inlineStr"/>
      <c r="C5" s="16" t="inlineStr"/>
      <c r="D5" s="16" t="inlineStr"/>
      <c r="E5" s="16" t="inlineStr"/>
      <c r="F5" s="16" t="inlineStr"/>
      <c r="G5" s="17">
        <f>SUM(B5:F5)</f>
        <v/>
      </c>
      <c r="H5" s="18" t="inlineStr">
        <is>
          <t>-</t>
        </is>
      </c>
      <c r="I5" s="8" t="inlineStr"/>
      <c r="J5" s="15" t="inlineStr">
        <is>
          <t>Затраты (руб)</t>
        </is>
      </c>
      <c r="K5" s="16" t="n">
        <v>0.34</v>
      </c>
      <c r="L5" s="16" t="inlineStr"/>
      <c r="M5" s="16" t="n">
        <v>0.05</v>
      </c>
      <c r="N5" s="16" t="inlineStr"/>
      <c r="O5" s="16" t="inlineStr"/>
      <c r="P5" s="17">
        <f>SUM(K5:O5)</f>
        <v/>
      </c>
      <c r="Q5" s="18" t="inlineStr">
        <is>
          <t>-</t>
        </is>
      </c>
      <c r="R5" s="8" t="inlineStr"/>
      <c r="S5" s="15" t="inlineStr">
        <is>
          <t>Затраты (руб)</t>
        </is>
      </c>
      <c r="T5" s="16" t="inlineStr"/>
      <c r="U5" s="16" t="inlineStr"/>
      <c r="V5" s="16" t="n">
        <v>0.2</v>
      </c>
      <c r="W5" s="16" t="inlineStr"/>
      <c r="X5" s="16" t="inlineStr"/>
      <c r="Y5" s="17">
        <f>SUM(T5:X5)</f>
        <v/>
      </c>
      <c r="Z5" s="18" t="inlineStr">
        <is>
          <t>-</t>
        </is>
      </c>
      <c r="AA5" s="8" t="inlineStr"/>
      <c r="AB5" s="15" t="inlineStr">
        <is>
          <t>Затраты (руб)</t>
        </is>
      </c>
      <c r="AC5" s="16" t="n">
        <v>0.17</v>
      </c>
      <c r="AD5" s="16" t="inlineStr"/>
      <c r="AE5" s="16" t="n">
        <v>0.15</v>
      </c>
      <c r="AF5" s="16" t="inlineStr"/>
      <c r="AG5" s="16" t="inlineStr"/>
      <c r="AH5" s="17">
        <f>SUM(AC5:AG5)</f>
        <v/>
      </c>
      <c r="AI5" s="18" t="inlineStr">
        <is>
          <t>-</t>
        </is>
      </c>
      <c r="AJ5" s="8" t="inlineStr"/>
      <c r="AK5" s="15" t="inlineStr">
        <is>
          <t>Затраты (руб)</t>
        </is>
      </c>
      <c r="AL5" s="16" t="inlineStr"/>
      <c r="AM5" s="16" t="inlineStr"/>
      <c r="AN5" s="16" t="n">
        <v>0.17</v>
      </c>
      <c r="AO5" s="16" t="inlineStr"/>
      <c r="AP5" s="16" t="inlineStr"/>
      <c r="AQ5" s="17">
        <f>SUM(AL5:AP5)</f>
        <v/>
      </c>
      <c r="AR5" s="18" t="inlineStr">
        <is>
          <t>-</t>
        </is>
      </c>
      <c r="AS5" s="8" t="inlineStr"/>
      <c r="AT5" s="15" t="inlineStr">
        <is>
          <t>Затраты (руб)</t>
        </is>
      </c>
      <c r="AU5" s="16" t="inlineStr"/>
      <c r="AV5" s="16" t="inlineStr"/>
      <c r="AW5" s="16" t="n">
        <v>0.34</v>
      </c>
      <c r="AX5" s="16" t="inlineStr"/>
      <c r="AY5" s="16" t="inlineStr"/>
      <c r="AZ5" s="17">
        <f>SUM(AU5:AY5)</f>
        <v/>
      </c>
      <c r="BA5" s="18" t="inlineStr">
        <is>
          <t>-</t>
        </is>
      </c>
      <c r="BB5" s="8" t="inlineStr"/>
      <c r="BC5" s="15" t="inlineStr">
        <is>
          <t>Затраты (руб)</t>
        </is>
      </c>
      <c r="BD5" s="16" t="inlineStr"/>
      <c r="BE5" s="16" t="inlineStr"/>
      <c r="BF5" s="16" t="n">
        <v>0.17</v>
      </c>
      <c r="BG5" s="16" t="inlineStr"/>
      <c r="BH5" s="16" t="inlineStr"/>
      <c r="BI5" s="17">
        <f>SUM(BD5:BH5)</f>
        <v/>
      </c>
      <c r="BJ5" s="18" t="inlineStr">
        <is>
          <t>-</t>
        </is>
      </c>
      <c r="BK5" s="8" t="inlineStr"/>
      <c r="BL5" s="15" t="inlineStr">
        <is>
          <t>Затраты (руб)</t>
        </is>
      </c>
      <c r="BM5" s="16" t="inlineStr"/>
      <c r="BN5" s="16" t="inlineStr"/>
      <c r="BO5" s="16" t="n">
        <v>0.15</v>
      </c>
      <c r="BP5" s="16" t="inlineStr"/>
      <c r="BQ5" s="16" t="inlineStr"/>
      <c r="BR5" s="17">
        <f>SUM(BM5:BQ5)</f>
        <v/>
      </c>
      <c r="BS5" s="18" t="inlineStr">
        <is>
          <t>-</t>
        </is>
      </c>
      <c r="BT5" s="8" t="inlineStr"/>
      <c r="BU5" s="15" t="inlineStr">
        <is>
          <t>Затраты (руб)</t>
        </is>
      </c>
      <c r="BV5" s="16" t="inlineStr"/>
      <c r="BW5" s="16" t="inlineStr"/>
      <c r="BX5" s="16" t="n">
        <v>0.05</v>
      </c>
      <c r="BY5" s="16" t="inlineStr"/>
      <c r="BZ5" s="16" t="inlineStr"/>
      <c r="CA5" s="17">
        <f>SUM(BV5:BZ5)</f>
        <v/>
      </c>
      <c r="CB5" s="18" t="inlineStr">
        <is>
          <t>-</t>
        </is>
      </c>
      <c r="CC5" s="8" t="inlineStr"/>
      <c r="CD5" s="15" t="inlineStr">
        <is>
          <t>Затраты (руб)</t>
        </is>
      </c>
      <c r="CE5" s="16" t="inlineStr"/>
      <c r="CF5" s="16" t="inlineStr"/>
      <c r="CG5" s="16" t="n">
        <v>0.15</v>
      </c>
      <c r="CH5" s="16" t="inlineStr"/>
      <c r="CI5" s="16" t="inlineStr"/>
      <c r="CJ5" s="17">
        <f>SUM(CE5:CI5)</f>
        <v/>
      </c>
      <c r="CK5" s="18" t="inlineStr">
        <is>
          <t>-</t>
        </is>
      </c>
      <c r="CL5" s="8" t="inlineStr"/>
      <c r="CM5" s="15" t="inlineStr">
        <is>
          <t>Затраты (руб)</t>
        </is>
      </c>
      <c r="CN5" s="16" t="inlineStr"/>
      <c r="CO5" s="16" t="inlineStr"/>
      <c r="CP5" s="16" t="inlineStr"/>
      <c r="CQ5" s="16" t="inlineStr"/>
      <c r="CR5" s="16" t="inlineStr"/>
      <c r="CS5" s="17">
        <f>SUM(CN5:CR5)</f>
        <v/>
      </c>
      <c r="CT5" s="18" t="inlineStr">
        <is>
          <t>-</t>
        </is>
      </c>
      <c r="CU5" s="8" t="inlineStr"/>
      <c r="CV5" s="15" t="inlineStr">
        <is>
          <t>Затраты (руб)</t>
        </is>
      </c>
      <c r="CW5" s="16" t="inlineStr"/>
      <c r="CX5" s="16" t="inlineStr"/>
      <c r="CY5" s="16" t="n">
        <v>0.09</v>
      </c>
      <c r="CZ5" s="16" t="inlineStr"/>
      <c r="DA5" s="16" t="inlineStr"/>
      <c r="DB5" s="17">
        <f>SUM(CW5:DA5)</f>
        <v/>
      </c>
      <c r="DC5" s="18" t="inlineStr">
        <is>
          <t>-</t>
        </is>
      </c>
      <c r="DD5" s="8" t="inlineStr"/>
      <c r="DE5" s="15" t="inlineStr">
        <is>
          <t>Затраты (руб)</t>
        </is>
      </c>
      <c r="DF5" s="16" t="inlineStr"/>
      <c r="DG5" s="16" t="inlineStr"/>
      <c r="DH5" s="16" t="n">
        <v>0.05</v>
      </c>
      <c r="DI5" s="16" t="inlineStr"/>
      <c r="DJ5" s="16" t="inlineStr"/>
      <c r="DK5" s="17">
        <f>SUM(DF5:DJ5)</f>
        <v/>
      </c>
      <c r="DL5" s="18" t="inlineStr">
        <is>
          <t>-</t>
        </is>
      </c>
      <c r="DM5" s="8" t="inlineStr"/>
      <c r="DN5" s="15" t="inlineStr">
        <is>
          <t>Затраты (руб)</t>
        </is>
      </c>
      <c r="DO5" s="16" t="inlineStr"/>
      <c r="DP5" s="16" t="inlineStr"/>
      <c r="DQ5" s="16" t="n">
        <v>0.26</v>
      </c>
      <c r="DR5" s="16" t="inlineStr"/>
      <c r="DS5" s="16" t="inlineStr"/>
      <c r="DT5" s="17">
        <f>SUM(DO5:DS5)</f>
        <v/>
      </c>
      <c r="DU5" s="18" t="inlineStr">
        <is>
          <t>-</t>
        </is>
      </c>
      <c r="DV5" s="8" t="inlineStr"/>
      <c r="DW5" s="15" t="inlineStr">
        <is>
          <t>Затраты (руб)</t>
        </is>
      </c>
      <c r="DX5" s="16" t="inlineStr"/>
      <c r="DY5" s="16" t="inlineStr"/>
      <c r="DZ5" s="16" t="n">
        <v>0.14</v>
      </c>
      <c r="EA5" s="16" t="inlineStr"/>
      <c r="EB5" s="16" t="inlineStr"/>
      <c r="EC5" s="17">
        <f>SUM(DX5:EB5)</f>
        <v/>
      </c>
      <c r="ED5" s="18" t="inlineStr">
        <is>
          <t>-</t>
        </is>
      </c>
      <c r="EE5" s="8" t="inlineStr"/>
      <c r="EF5" s="15" t="inlineStr">
        <is>
          <t>Затраты (руб)</t>
        </is>
      </c>
      <c r="EG5" s="16" t="inlineStr"/>
      <c r="EH5" s="16" t="inlineStr"/>
      <c r="EI5" s="16" t="n">
        <v>0.23</v>
      </c>
      <c r="EJ5" s="16" t="inlineStr"/>
      <c r="EK5" s="16" t="inlineStr"/>
      <c r="EL5" s="17">
        <f>SUM(EG5:EK5)</f>
        <v/>
      </c>
      <c r="EM5" s="18" t="inlineStr">
        <is>
          <t>-</t>
        </is>
      </c>
      <c r="EN5" s="8" t="inlineStr"/>
      <c r="EO5" s="15" t="inlineStr">
        <is>
          <t>Затраты (руб)</t>
        </is>
      </c>
      <c r="EP5" s="16" t="inlineStr"/>
      <c r="EQ5" s="16" t="n">
        <v>0.17</v>
      </c>
      <c r="ER5" s="16" t="inlineStr"/>
      <c r="ES5" s="16" t="inlineStr"/>
      <c r="ET5" s="16" t="inlineStr"/>
      <c r="EU5" s="17">
        <f>SUM(EP5:ET5)</f>
        <v/>
      </c>
      <c r="EV5" s="18" t="inlineStr">
        <is>
          <t>-</t>
        </is>
      </c>
      <c r="EW5" s="8" t="inlineStr"/>
      <c r="EX5" s="15" t="inlineStr">
        <is>
          <t>Затраты (руб)</t>
        </is>
      </c>
      <c r="EY5" s="16" t="inlineStr"/>
      <c r="EZ5" s="16" t="inlineStr"/>
      <c r="FA5" s="16" t="n">
        <v>0.05</v>
      </c>
      <c r="FB5" s="16" t="inlineStr"/>
      <c r="FC5" s="16" t="inlineStr"/>
      <c r="FD5" s="17">
        <f>SUM(EY5:FC5)</f>
        <v/>
      </c>
      <c r="FE5" s="18" t="inlineStr">
        <is>
          <t>-</t>
        </is>
      </c>
      <c r="FF5" s="8" t="inlineStr"/>
      <c r="FG5" s="15" t="inlineStr">
        <is>
          <t>Затраты (руб)</t>
        </is>
      </c>
      <c r="FH5" s="16" t="inlineStr"/>
      <c r="FI5" s="16" t="inlineStr"/>
      <c r="FJ5" s="16" t="inlineStr"/>
      <c r="FK5" s="16" t="inlineStr"/>
      <c r="FL5" s="16" t="inlineStr"/>
      <c r="FM5" s="17">
        <f>SUM(FH5:FL5)</f>
        <v/>
      </c>
      <c r="FN5" s="18" t="inlineStr">
        <is>
          <t>-</t>
        </is>
      </c>
      <c r="FO5" s="8" t="inlineStr"/>
      <c r="FP5" s="15" t="inlineStr">
        <is>
          <t>Затраты (руб)</t>
        </is>
      </c>
      <c r="FQ5" s="16" t="inlineStr"/>
      <c r="FR5" s="16" t="inlineStr"/>
      <c r="FS5" s="16" t="inlineStr"/>
      <c r="FT5" s="16" t="inlineStr"/>
      <c r="FU5" s="16" t="inlineStr"/>
      <c r="FV5" s="17">
        <f>SUM(FQ5:FU5)</f>
        <v/>
      </c>
      <c r="FW5" s="18" t="inlineStr">
        <is>
          <t>-</t>
        </is>
      </c>
      <c r="FX5" s="8" t="inlineStr"/>
      <c r="FY5" s="15" t="inlineStr">
        <is>
          <t>Затраты (руб)</t>
        </is>
      </c>
      <c r="FZ5" s="16" t="inlineStr"/>
      <c r="GA5" s="16" t="inlineStr"/>
      <c r="GB5" s="16" t="inlineStr"/>
      <c r="GC5" s="16" t="inlineStr"/>
      <c r="GD5" s="16" t="inlineStr"/>
      <c r="GE5" s="17">
        <f>SUM(FZ5:GD5)</f>
        <v/>
      </c>
      <c r="GF5" s="18" t="inlineStr">
        <is>
          <t>-</t>
        </is>
      </c>
      <c r="GG5" s="8" t="inlineStr"/>
      <c r="GH5" s="15" t="inlineStr">
        <is>
          <t>Затраты (руб)</t>
        </is>
      </c>
      <c r="GI5" s="16" t="inlineStr"/>
      <c r="GJ5" s="16" t="inlineStr"/>
      <c r="GK5" s="16" t="inlineStr"/>
      <c r="GL5" s="16" t="inlineStr"/>
      <c r="GM5" s="16" t="inlineStr"/>
      <c r="GN5" s="17">
        <f>SUM(GI5:GM5)</f>
        <v/>
      </c>
      <c r="GO5" s="18" t="inlineStr">
        <is>
          <t>-</t>
        </is>
      </c>
      <c r="GP5" s="8" t="inlineStr"/>
      <c r="GQ5" s="15" t="inlineStr">
        <is>
          <t>Затраты (руб)</t>
        </is>
      </c>
      <c r="GR5" s="16" t="inlineStr"/>
      <c r="GS5" s="16" t="inlineStr"/>
      <c r="GT5" s="16" t="inlineStr"/>
      <c r="GU5" s="16" t="inlineStr"/>
      <c r="GV5" s="16" t="inlineStr"/>
      <c r="GW5" s="17">
        <f>SUM(GR5:GV5)</f>
        <v/>
      </c>
      <c r="GX5" s="18" t="inlineStr">
        <is>
          <t>-</t>
        </is>
      </c>
    </row>
    <row r="6" ht="19" customHeight="1">
      <c r="A6" s="19" t="inlineStr">
        <is>
          <t xml:space="preserve">Показы </t>
        </is>
      </c>
      <c r="B6" s="20" t="inlineStr"/>
      <c r="C6" s="20" t="inlineStr"/>
      <c r="D6" s="20" t="inlineStr"/>
      <c r="E6" s="20" t="inlineStr"/>
      <c r="F6" s="20" t="inlineStr"/>
      <c r="G6" s="21">
        <f>SUM(B6:F6)</f>
        <v/>
      </c>
      <c r="H6" s="22" t="inlineStr">
        <is>
          <t>-</t>
        </is>
      </c>
      <c r="I6" s="8" t="inlineStr"/>
      <c r="J6" s="19" t="inlineStr">
        <is>
          <t xml:space="preserve">Показы </t>
        </is>
      </c>
      <c r="K6" s="20" t="n">
        <v>2</v>
      </c>
      <c r="L6" s="20" t="inlineStr"/>
      <c r="M6" s="20" t="n">
        <v>1</v>
      </c>
      <c r="N6" s="20" t="inlineStr"/>
      <c r="O6" s="20" t="inlineStr"/>
      <c r="P6" s="21">
        <f>SUM(K6:O6)</f>
        <v/>
      </c>
      <c r="Q6" s="22" t="inlineStr">
        <is>
          <t>-</t>
        </is>
      </c>
      <c r="R6" s="8" t="inlineStr"/>
      <c r="S6" s="19" t="inlineStr">
        <is>
          <t xml:space="preserve">Показы </t>
        </is>
      </c>
      <c r="T6" s="20" t="inlineStr"/>
      <c r="U6" s="20" t="inlineStr"/>
      <c r="V6" s="20" t="n">
        <v>4</v>
      </c>
      <c r="W6" s="20" t="inlineStr"/>
      <c r="X6" s="20" t="inlineStr"/>
      <c r="Y6" s="21">
        <f>SUM(T6:X6)</f>
        <v/>
      </c>
      <c r="Z6" s="22" t="inlineStr">
        <is>
          <t>-</t>
        </is>
      </c>
      <c r="AA6" s="8" t="inlineStr"/>
      <c r="AB6" s="19" t="inlineStr">
        <is>
          <t xml:space="preserve">Показы </t>
        </is>
      </c>
      <c r="AC6" s="20" t="n">
        <v>1</v>
      </c>
      <c r="AD6" s="20" t="inlineStr"/>
      <c r="AE6" s="20" t="n">
        <v>3</v>
      </c>
      <c r="AF6" s="20" t="inlineStr"/>
      <c r="AG6" s="20" t="inlineStr"/>
      <c r="AH6" s="21">
        <f>SUM(AC6:AG6)</f>
        <v/>
      </c>
      <c r="AI6" s="22" t="inlineStr">
        <is>
          <t>-</t>
        </is>
      </c>
      <c r="AJ6" s="8" t="inlineStr"/>
      <c r="AK6" s="19" t="inlineStr">
        <is>
          <t xml:space="preserve">Показы </t>
        </is>
      </c>
      <c r="AL6" s="20" t="inlineStr"/>
      <c r="AM6" s="20" t="inlineStr"/>
      <c r="AN6" s="20" t="n">
        <v>3</v>
      </c>
      <c r="AO6" s="20" t="inlineStr"/>
      <c r="AP6" s="20" t="inlineStr"/>
      <c r="AQ6" s="21">
        <f>SUM(AL6:AP6)</f>
        <v/>
      </c>
      <c r="AR6" s="22" t="inlineStr">
        <is>
          <t>-</t>
        </is>
      </c>
      <c r="AS6" s="8" t="inlineStr"/>
      <c r="AT6" s="19" t="inlineStr">
        <is>
          <t xml:space="preserve">Показы </t>
        </is>
      </c>
      <c r="AU6" s="20" t="inlineStr"/>
      <c r="AV6" s="20" t="inlineStr"/>
      <c r="AW6" s="20" t="n">
        <v>2</v>
      </c>
      <c r="AX6" s="20" t="inlineStr"/>
      <c r="AY6" s="20" t="inlineStr"/>
      <c r="AZ6" s="21">
        <f>SUM(AU6:AY6)</f>
        <v/>
      </c>
      <c r="BA6" s="22" t="inlineStr">
        <is>
          <t>-</t>
        </is>
      </c>
      <c r="BB6" s="8" t="inlineStr"/>
      <c r="BC6" s="19" t="inlineStr">
        <is>
          <t xml:space="preserve">Показы </t>
        </is>
      </c>
      <c r="BD6" s="20" t="inlineStr"/>
      <c r="BE6" s="20" t="inlineStr"/>
      <c r="BF6" s="20" t="n">
        <v>1</v>
      </c>
      <c r="BG6" s="20" t="inlineStr"/>
      <c r="BH6" s="20" t="inlineStr"/>
      <c r="BI6" s="21">
        <f>SUM(BD6:BH6)</f>
        <v/>
      </c>
      <c r="BJ6" s="22" t="inlineStr">
        <is>
          <t>-</t>
        </is>
      </c>
      <c r="BK6" s="8" t="inlineStr"/>
      <c r="BL6" s="19" t="inlineStr">
        <is>
          <t xml:space="preserve">Показы </t>
        </is>
      </c>
      <c r="BM6" s="20" t="inlineStr"/>
      <c r="BN6" s="20" t="inlineStr"/>
      <c r="BO6" s="20" t="n">
        <v>1</v>
      </c>
      <c r="BP6" s="20" t="inlineStr"/>
      <c r="BQ6" s="20" t="inlineStr"/>
      <c r="BR6" s="21">
        <f>SUM(BM6:BQ6)</f>
        <v/>
      </c>
      <c r="BS6" s="22" t="inlineStr">
        <is>
          <t>-</t>
        </is>
      </c>
      <c r="BT6" s="8" t="inlineStr"/>
      <c r="BU6" s="19" t="inlineStr">
        <is>
          <t xml:space="preserve">Показы </t>
        </is>
      </c>
      <c r="BV6" s="20" t="inlineStr"/>
      <c r="BW6" s="20" t="inlineStr"/>
      <c r="BX6" s="20" t="n">
        <v>1</v>
      </c>
      <c r="BY6" s="20" t="inlineStr"/>
      <c r="BZ6" s="20" t="inlineStr"/>
      <c r="CA6" s="21">
        <f>SUM(BV6:BZ6)</f>
        <v/>
      </c>
      <c r="CB6" s="22" t="inlineStr">
        <is>
          <t>-</t>
        </is>
      </c>
      <c r="CC6" s="8" t="inlineStr"/>
      <c r="CD6" s="19" t="inlineStr">
        <is>
          <t xml:space="preserve">Показы </t>
        </is>
      </c>
      <c r="CE6" s="20" t="inlineStr"/>
      <c r="CF6" s="20" t="inlineStr"/>
      <c r="CG6" s="20" t="n">
        <v>3</v>
      </c>
      <c r="CH6" s="20" t="inlineStr"/>
      <c r="CI6" s="20" t="inlineStr"/>
      <c r="CJ6" s="21">
        <f>SUM(CE6:CI6)</f>
        <v/>
      </c>
      <c r="CK6" s="22" t="inlineStr">
        <is>
          <t>-</t>
        </is>
      </c>
      <c r="CL6" s="8" t="inlineStr"/>
      <c r="CM6" s="19" t="inlineStr">
        <is>
          <t xml:space="preserve">Показы </t>
        </is>
      </c>
      <c r="CN6" s="20" t="inlineStr"/>
      <c r="CO6" s="20" t="inlineStr"/>
      <c r="CP6" s="20" t="inlineStr"/>
      <c r="CQ6" s="20" t="inlineStr"/>
      <c r="CR6" s="20" t="inlineStr"/>
      <c r="CS6" s="21">
        <f>SUM(CN6:CR6)</f>
        <v/>
      </c>
      <c r="CT6" s="22" t="inlineStr">
        <is>
          <t>-</t>
        </is>
      </c>
      <c r="CU6" s="8" t="inlineStr"/>
      <c r="CV6" s="19" t="inlineStr">
        <is>
          <t xml:space="preserve">Показы </t>
        </is>
      </c>
      <c r="CW6" s="20" t="inlineStr"/>
      <c r="CX6" s="20" t="inlineStr"/>
      <c r="CY6" s="20" t="n">
        <v>2</v>
      </c>
      <c r="CZ6" s="20" t="inlineStr"/>
      <c r="DA6" s="20" t="inlineStr"/>
      <c r="DB6" s="21">
        <f>SUM(CW6:DA6)</f>
        <v/>
      </c>
      <c r="DC6" s="22" t="inlineStr">
        <is>
          <t>-</t>
        </is>
      </c>
      <c r="DD6" s="8" t="inlineStr"/>
      <c r="DE6" s="19" t="inlineStr">
        <is>
          <t xml:space="preserve">Показы </t>
        </is>
      </c>
      <c r="DF6" s="20" t="inlineStr"/>
      <c r="DG6" s="20" t="inlineStr"/>
      <c r="DH6" s="20" t="n">
        <v>1</v>
      </c>
      <c r="DI6" s="20" t="inlineStr"/>
      <c r="DJ6" s="20" t="inlineStr"/>
      <c r="DK6" s="21">
        <f>SUM(DF6:DJ6)</f>
        <v/>
      </c>
      <c r="DL6" s="22" t="inlineStr">
        <is>
          <t>-</t>
        </is>
      </c>
      <c r="DM6" s="8" t="inlineStr"/>
      <c r="DN6" s="19" t="inlineStr">
        <is>
          <t xml:space="preserve">Показы </t>
        </is>
      </c>
      <c r="DO6" s="20" t="inlineStr"/>
      <c r="DP6" s="20" t="inlineStr"/>
      <c r="DQ6" s="20" t="n">
        <v>2</v>
      </c>
      <c r="DR6" s="20" t="inlineStr"/>
      <c r="DS6" s="20" t="inlineStr"/>
      <c r="DT6" s="21">
        <f>SUM(DO6:DS6)</f>
        <v/>
      </c>
      <c r="DU6" s="22" t="inlineStr">
        <is>
          <t>-</t>
        </is>
      </c>
      <c r="DV6" s="8" t="inlineStr"/>
      <c r="DW6" s="19" t="inlineStr">
        <is>
          <t xml:space="preserve">Показы </t>
        </is>
      </c>
      <c r="DX6" s="20" t="inlineStr"/>
      <c r="DY6" s="20" t="inlineStr"/>
      <c r="DZ6" s="20" t="n">
        <v>1</v>
      </c>
      <c r="EA6" s="20" t="inlineStr"/>
      <c r="EB6" s="20" t="inlineStr"/>
      <c r="EC6" s="21">
        <f>SUM(DX6:EB6)</f>
        <v/>
      </c>
      <c r="ED6" s="22" t="inlineStr">
        <is>
          <t>-</t>
        </is>
      </c>
      <c r="EE6" s="8" t="inlineStr"/>
      <c r="EF6" s="19" t="inlineStr">
        <is>
          <t xml:space="preserve">Показы </t>
        </is>
      </c>
      <c r="EG6" s="20" t="inlineStr"/>
      <c r="EH6" s="20" t="inlineStr"/>
      <c r="EI6" s="20" t="n">
        <v>5</v>
      </c>
      <c r="EJ6" s="20" t="inlineStr"/>
      <c r="EK6" s="20" t="inlineStr"/>
      <c r="EL6" s="21">
        <f>SUM(EG6:EK6)</f>
        <v/>
      </c>
      <c r="EM6" s="22" t="inlineStr">
        <is>
          <t>-</t>
        </is>
      </c>
      <c r="EN6" s="8" t="inlineStr"/>
      <c r="EO6" s="19" t="inlineStr">
        <is>
          <t xml:space="preserve">Показы </t>
        </is>
      </c>
      <c r="EP6" s="20" t="inlineStr"/>
      <c r="EQ6" s="20" t="n">
        <v>1</v>
      </c>
      <c r="ER6" s="20" t="inlineStr"/>
      <c r="ES6" s="20" t="inlineStr"/>
      <c r="ET6" s="20" t="inlineStr"/>
      <c r="EU6" s="21">
        <f>SUM(EP6:ET6)</f>
        <v/>
      </c>
      <c r="EV6" s="22" t="inlineStr">
        <is>
          <t>-</t>
        </is>
      </c>
      <c r="EW6" s="8" t="inlineStr"/>
      <c r="EX6" s="19" t="inlineStr">
        <is>
          <t xml:space="preserve">Показы </t>
        </is>
      </c>
      <c r="EY6" s="20" t="inlineStr"/>
      <c r="EZ6" s="20" t="inlineStr"/>
      <c r="FA6" s="20" t="n">
        <v>1</v>
      </c>
      <c r="FB6" s="20" t="inlineStr"/>
      <c r="FC6" s="20" t="inlineStr"/>
      <c r="FD6" s="21">
        <f>SUM(EY6:FC6)</f>
        <v/>
      </c>
      <c r="FE6" s="22" t="inlineStr">
        <is>
          <t>-</t>
        </is>
      </c>
      <c r="FF6" s="8" t="inlineStr"/>
      <c r="FG6" s="19" t="inlineStr">
        <is>
          <t xml:space="preserve">Показы </t>
        </is>
      </c>
      <c r="FH6" s="20" t="inlineStr"/>
      <c r="FI6" s="20" t="inlineStr"/>
      <c r="FJ6" s="20" t="inlineStr"/>
      <c r="FK6" s="20" t="inlineStr"/>
      <c r="FL6" s="20" t="inlineStr"/>
      <c r="FM6" s="21">
        <f>SUM(FH6:FL6)</f>
        <v/>
      </c>
      <c r="FN6" s="22" t="inlineStr">
        <is>
          <t>-</t>
        </is>
      </c>
      <c r="FO6" s="8" t="inlineStr"/>
      <c r="FP6" s="19" t="inlineStr">
        <is>
          <t xml:space="preserve">Показы </t>
        </is>
      </c>
      <c r="FQ6" s="20" t="inlineStr"/>
      <c r="FR6" s="20" t="inlineStr"/>
      <c r="FS6" s="20" t="inlineStr"/>
      <c r="FT6" s="20" t="inlineStr"/>
      <c r="FU6" s="20" t="inlineStr"/>
      <c r="FV6" s="21">
        <f>SUM(FQ6:FU6)</f>
        <v/>
      </c>
      <c r="FW6" s="22" t="inlineStr">
        <is>
          <t>-</t>
        </is>
      </c>
      <c r="FX6" s="8" t="inlineStr"/>
      <c r="FY6" s="19" t="inlineStr">
        <is>
          <t xml:space="preserve">Показы </t>
        </is>
      </c>
      <c r="FZ6" s="20" t="inlineStr"/>
      <c r="GA6" s="20" t="inlineStr"/>
      <c r="GB6" s="20" t="inlineStr"/>
      <c r="GC6" s="20" t="inlineStr"/>
      <c r="GD6" s="20" t="inlineStr"/>
      <c r="GE6" s="21">
        <f>SUM(FZ6:GD6)</f>
        <v/>
      </c>
      <c r="GF6" s="22" t="inlineStr">
        <is>
          <t>-</t>
        </is>
      </c>
      <c r="GG6" s="8" t="inlineStr"/>
      <c r="GH6" s="19" t="inlineStr">
        <is>
          <t xml:space="preserve">Показы </t>
        </is>
      </c>
      <c r="GI6" s="20" t="inlineStr"/>
      <c r="GJ6" s="20" t="inlineStr"/>
      <c r="GK6" s="20" t="inlineStr"/>
      <c r="GL6" s="20" t="inlineStr"/>
      <c r="GM6" s="20" t="inlineStr"/>
      <c r="GN6" s="21">
        <f>SUM(GI6:GM6)</f>
        <v/>
      </c>
      <c r="GO6" s="22" t="inlineStr">
        <is>
          <t>-</t>
        </is>
      </c>
      <c r="GP6" s="8" t="inlineStr"/>
      <c r="GQ6" s="19" t="inlineStr">
        <is>
          <t xml:space="preserve">Показы </t>
        </is>
      </c>
      <c r="GR6" s="20" t="inlineStr"/>
      <c r="GS6" s="20" t="inlineStr"/>
      <c r="GT6" s="20" t="inlineStr"/>
      <c r="GU6" s="20" t="inlineStr"/>
      <c r="GV6" s="20" t="inlineStr"/>
      <c r="GW6" s="21">
        <f>SUM(GR6:GV6)</f>
        <v/>
      </c>
      <c r="GX6" s="22" t="inlineStr">
        <is>
          <t>-</t>
        </is>
      </c>
    </row>
    <row r="7" ht="19" customHeight="1">
      <c r="A7" s="15" t="inlineStr">
        <is>
          <t>CTR</t>
        </is>
      </c>
      <c r="B7" s="16" t="inlineStr"/>
      <c r="C7" s="16" t="inlineStr"/>
      <c r="D7" s="16" t="inlineStr"/>
      <c r="E7" s="16" t="inlineStr"/>
      <c r="F7" s="16" t="inlineStr"/>
      <c r="G7" s="16" t="inlineStr">
        <is>
          <t>-</t>
        </is>
      </c>
      <c r="H7" s="18" t="inlineStr">
        <is>
          <t>-</t>
        </is>
      </c>
      <c r="I7" s="8" t="inlineStr"/>
      <c r="J7" s="15" t="inlineStr">
        <is>
          <t>CTR</t>
        </is>
      </c>
      <c r="K7" s="17">
        <f>K10/K6*100</f>
        <v/>
      </c>
      <c r="L7" s="16" t="inlineStr"/>
      <c r="M7" s="17">
        <f>M10/M6*100</f>
        <v/>
      </c>
      <c r="N7" s="16" t="inlineStr"/>
      <c r="O7" s="16" t="inlineStr"/>
      <c r="P7" s="16" t="inlineStr">
        <is>
          <t>-</t>
        </is>
      </c>
      <c r="Q7" s="18" t="inlineStr">
        <is>
          <t>-</t>
        </is>
      </c>
      <c r="R7" s="8" t="inlineStr"/>
      <c r="S7" s="15" t="inlineStr">
        <is>
          <t>CTR</t>
        </is>
      </c>
      <c r="T7" s="16" t="inlineStr"/>
      <c r="U7" s="16" t="inlineStr"/>
      <c r="V7" s="17">
        <f>V10/V6*100</f>
        <v/>
      </c>
      <c r="W7" s="16" t="inlineStr"/>
      <c r="X7" s="16" t="inlineStr"/>
      <c r="Y7" s="16" t="inlineStr">
        <is>
          <t>-</t>
        </is>
      </c>
      <c r="Z7" s="18" t="inlineStr">
        <is>
          <t>-</t>
        </is>
      </c>
      <c r="AA7" s="8" t="inlineStr"/>
      <c r="AB7" s="15" t="inlineStr">
        <is>
          <t>CTR</t>
        </is>
      </c>
      <c r="AC7" s="17">
        <f>AC10/AC6*100</f>
        <v/>
      </c>
      <c r="AD7" s="16" t="inlineStr"/>
      <c r="AE7" s="17">
        <f>AE10/AE6*100</f>
        <v/>
      </c>
      <c r="AF7" s="16" t="inlineStr"/>
      <c r="AG7" s="16" t="inlineStr"/>
      <c r="AH7" s="16" t="inlineStr">
        <is>
          <t>-</t>
        </is>
      </c>
      <c r="AI7" s="18" t="inlineStr">
        <is>
          <t>-</t>
        </is>
      </c>
      <c r="AJ7" s="8" t="inlineStr"/>
      <c r="AK7" s="15" t="inlineStr">
        <is>
          <t>CTR</t>
        </is>
      </c>
      <c r="AL7" s="16" t="inlineStr"/>
      <c r="AM7" s="16" t="inlineStr"/>
      <c r="AN7" s="17">
        <f>AN10/AN6*100</f>
        <v/>
      </c>
      <c r="AO7" s="16" t="inlineStr"/>
      <c r="AP7" s="16" t="inlineStr"/>
      <c r="AQ7" s="16" t="inlineStr">
        <is>
          <t>-</t>
        </is>
      </c>
      <c r="AR7" s="18" t="inlineStr">
        <is>
          <t>-</t>
        </is>
      </c>
      <c r="AS7" s="8" t="inlineStr"/>
      <c r="AT7" s="15" t="inlineStr">
        <is>
          <t>CTR</t>
        </is>
      </c>
      <c r="AU7" s="16" t="inlineStr"/>
      <c r="AV7" s="16" t="inlineStr"/>
      <c r="AW7" s="17">
        <f>AW10/AW6*100</f>
        <v/>
      </c>
      <c r="AX7" s="16" t="inlineStr"/>
      <c r="AY7" s="16" t="inlineStr"/>
      <c r="AZ7" s="16" t="inlineStr">
        <is>
          <t>-</t>
        </is>
      </c>
      <c r="BA7" s="18" t="inlineStr">
        <is>
          <t>-</t>
        </is>
      </c>
      <c r="BB7" s="8" t="inlineStr"/>
      <c r="BC7" s="15" t="inlineStr">
        <is>
          <t>CTR</t>
        </is>
      </c>
      <c r="BD7" s="16" t="inlineStr"/>
      <c r="BE7" s="16" t="inlineStr"/>
      <c r="BF7" s="17">
        <f>BF10/BF6*100</f>
        <v/>
      </c>
      <c r="BG7" s="16" t="inlineStr"/>
      <c r="BH7" s="16" t="inlineStr"/>
      <c r="BI7" s="16" t="inlineStr">
        <is>
          <t>-</t>
        </is>
      </c>
      <c r="BJ7" s="18" t="inlineStr">
        <is>
          <t>-</t>
        </is>
      </c>
      <c r="BK7" s="8" t="inlineStr"/>
      <c r="BL7" s="15" t="inlineStr">
        <is>
          <t>CTR</t>
        </is>
      </c>
      <c r="BM7" s="16" t="inlineStr"/>
      <c r="BN7" s="16" t="inlineStr"/>
      <c r="BO7" s="17">
        <f>BO10/BO6*100</f>
        <v/>
      </c>
      <c r="BP7" s="16" t="inlineStr"/>
      <c r="BQ7" s="16" t="inlineStr"/>
      <c r="BR7" s="16" t="inlineStr">
        <is>
          <t>-</t>
        </is>
      </c>
      <c r="BS7" s="18" t="inlineStr">
        <is>
          <t>-</t>
        </is>
      </c>
      <c r="BT7" s="8" t="inlineStr"/>
      <c r="BU7" s="15" t="inlineStr">
        <is>
          <t>CTR</t>
        </is>
      </c>
      <c r="BV7" s="16" t="inlineStr"/>
      <c r="BW7" s="16" t="inlineStr"/>
      <c r="BX7" s="17">
        <f>BX10/BX6*100</f>
        <v/>
      </c>
      <c r="BY7" s="16" t="inlineStr"/>
      <c r="BZ7" s="16" t="inlineStr"/>
      <c r="CA7" s="16" t="inlineStr">
        <is>
          <t>-</t>
        </is>
      </c>
      <c r="CB7" s="18" t="inlineStr">
        <is>
          <t>-</t>
        </is>
      </c>
      <c r="CC7" s="8" t="inlineStr"/>
      <c r="CD7" s="15" t="inlineStr">
        <is>
          <t>CTR</t>
        </is>
      </c>
      <c r="CE7" s="16" t="inlineStr"/>
      <c r="CF7" s="16" t="inlineStr"/>
      <c r="CG7" s="17">
        <f>CG10/CG6*100</f>
        <v/>
      </c>
      <c r="CH7" s="16" t="inlineStr"/>
      <c r="CI7" s="16" t="inlineStr"/>
      <c r="CJ7" s="16" t="inlineStr">
        <is>
          <t>-</t>
        </is>
      </c>
      <c r="CK7" s="18" t="inlineStr">
        <is>
          <t>-</t>
        </is>
      </c>
      <c r="CL7" s="8" t="inlineStr"/>
      <c r="CM7" s="15" t="inlineStr">
        <is>
          <t>CTR</t>
        </is>
      </c>
      <c r="CN7" s="16" t="inlineStr"/>
      <c r="CO7" s="16" t="inlineStr"/>
      <c r="CP7" s="16" t="inlineStr"/>
      <c r="CQ7" s="16" t="inlineStr"/>
      <c r="CR7" s="16" t="inlineStr"/>
      <c r="CS7" s="16" t="inlineStr">
        <is>
          <t>-</t>
        </is>
      </c>
      <c r="CT7" s="18" t="inlineStr">
        <is>
          <t>-</t>
        </is>
      </c>
      <c r="CU7" s="8" t="inlineStr"/>
      <c r="CV7" s="15" t="inlineStr">
        <is>
          <t>CTR</t>
        </is>
      </c>
      <c r="CW7" s="16" t="inlineStr"/>
      <c r="CX7" s="16" t="inlineStr"/>
      <c r="CY7" s="17">
        <f>CY10/CY6*100</f>
        <v/>
      </c>
      <c r="CZ7" s="16" t="inlineStr"/>
      <c r="DA7" s="16" t="inlineStr"/>
      <c r="DB7" s="16" t="inlineStr">
        <is>
          <t>-</t>
        </is>
      </c>
      <c r="DC7" s="18" t="inlineStr">
        <is>
          <t>-</t>
        </is>
      </c>
      <c r="DD7" s="8" t="inlineStr"/>
      <c r="DE7" s="15" t="inlineStr">
        <is>
          <t>CTR</t>
        </is>
      </c>
      <c r="DF7" s="16" t="inlineStr"/>
      <c r="DG7" s="16" t="inlineStr"/>
      <c r="DH7" s="17">
        <f>DH10/DH6*100</f>
        <v/>
      </c>
      <c r="DI7" s="16" t="inlineStr"/>
      <c r="DJ7" s="16" t="inlineStr"/>
      <c r="DK7" s="16" t="inlineStr">
        <is>
          <t>-</t>
        </is>
      </c>
      <c r="DL7" s="18" t="inlineStr">
        <is>
          <t>-</t>
        </is>
      </c>
      <c r="DM7" s="8" t="inlineStr"/>
      <c r="DN7" s="15" t="inlineStr">
        <is>
          <t>CTR</t>
        </is>
      </c>
      <c r="DO7" s="16" t="inlineStr"/>
      <c r="DP7" s="16" t="inlineStr"/>
      <c r="DQ7" s="17">
        <f>DQ10/DQ6*100</f>
        <v/>
      </c>
      <c r="DR7" s="16" t="inlineStr"/>
      <c r="DS7" s="16" t="inlineStr"/>
      <c r="DT7" s="16" t="inlineStr">
        <is>
          <t>-</t>
        </is>
      </c>
      <c r="DU7" s="18" t="inlineStr">
        <is>
          <t>-</t>
        </is>
      </c>
      <c r="DV7" s="8" t="inlineStr"/>
      <c r="DW7" s="15" t="inlineStr">
        <is>
          <t>CTR</t>
        </is>
      </c>
      <c r="DX7" s="16" t="inlineStr"/>
      <c r="DY7" s="16" t="inlineStr"/>
      <c r="DZ7" s="17">
        <f>DZ10/DZ6*100</f>
        <v/>
      </c>
      <c r="EA7" s="16" t="inlineStr"/>
      <c r="EB7" s="16" t="inlineStr"/>
      <c r="EC7" s="16" t="inlineStr">
        <is>
          <t>-</t>
        </is>
      </c>
      <c r="ED7" s="18" t="inlineStr">
        <is>
          <t>-</t>
        </is>
      </c>
      <c r="EE7" s="8" t="inlineStr"/>
      <c r="EF7" s="15" t="inlineStr">
        <is>
          <t>CTR</t>
        </is>
      </c>
      <c r="EG7" s="16" t="inlineStr"/>
      <c r="EH7" s="16" t="inlineStr"/>
      <c r="EI7" s="17">
        <f>EI10/EI6*100</f>
        <v/>
      </c>
      <c r="EJ7" s="16" t="inlineStr"/>
      <c r="EK7" s="16" t="inlineStr"/>
      <c r="EL7" s="16" t="inlineStr">
        <is>
          <t>-</t>
        </is>
      </c>
      <c r="EM7" s="18" t="inlineStr">
        <is>
          <t>-</t>
        </is>
      </c>
      <c r="EN7" s="8" t="inlineStr"/>
      <c r="EO7" s="15" t="inlineStr">
        <is>
          <t>CTR</t>
        </is>
      </c>
      <c r="EP7" s="16" t="inlineStr"/>
      <c r="EQ7" s="17">
        <f>EQ10/EQ6*100</f>
        <v/>
      </c>
      <c r="ER7" s="16" t="inlineStr"/>
      <c r="ES7" s="16" t="inlineStr"/>
      <c r="ET7" s="16" t="inlineStr"/>
      <c r="EU7" s="16" t="inlineStr">
        <is>
          <t>-</t>
        </is>
      </c>
      <c r="EV7" s="18" t="inlineStr">
        <is>
          <t>-</t>
        </is>
      </c>
      <c r="EW7" s="8" t="inlineStr"/>
      <c r="EX7" s="15" t="inlineStr">
        <is>
          <t>CTR</t>
        </is>
      </c>
      <c r="EY7" s="16" t="inlineStr"/>
      <c r="EZ7" s="16" t="inlineStr"/>
      <c r="FA7" s="17">
        <f>FA10/FA6*100</f>
        <v/>
      </c>
      <c r="FB7" s="16" t="inlineStr"/>
      <c r="FC7" s="16" t="inlineStr"/>
      <c r="FD7" s="16" t="inlineStr">
        <is>
          <t>-</t>
        </is>
      </c>
      <c r="FE7" s="18" t="inlineStr">
        <is>
          <t>-</t>
        </is>
      </c>
      <c r="FF7" s="8" t="inlineStr"/>
      <c r="FG7" s="15" t="inlineStr">
        <is>
          <t>CTR</t>
        </is>
      </c>
      <c r="FH7" s="16" t="inlineStr"/>
      <c r="FI7" s="16" t="inlineStr"/>
      <c r="FJ7" s="16" t="inlineStr"/>
      <c r="FK7" s="16" t="inlineStr"/>
      <c r="FL7" s="16" t="inlineStr"/>
      <c r="FM7" s="16" t="inlineStr">
        <is>
          <t>-</t>
        </is>
      </c>
      <c r="FN7" s="18" t="inlineStr">
        <is>
          <t>-</t>
        </is>
      </c>
      <c r="FO7" s="8" t="inlineStr"/>
      <c r="FP7" s="15" t="inlineStr">
        <is>
          <t>CTR</t>
        </is>
      </c>
      <c r="FQ7" s="16" t="inlineStr"/>
      <c r="FR7" s="16" t="inlineStr"/>
      <c r="FS7" s="16" t="inlineStr"/>
      <c r="FT7" s="16" t="inlineStr"/>
      <c r="FU7" s="16" t="inlineStr"/>
      <c r="FV7" s="16" t="inlineStr">
        <is>
          <t>-</t>
        </is>
      </c>
      <c r="FW7" s="18" t="inlineStr">
        <is>
          <t>-</t>
        </is>
      </c>
      <c r="FX7" s="8" t="inlineStr"/>
      <c r="FY7" s="15" t="inlineStr">
        <is>
          <t>CTR</t>
        </is>
      </c>
      <c r="FZ7" s="16" t="inlineStr"/>
      <c r="GA7" s="16" t="inlineStr"/>
      <c r="GB7" s="16" t="inlineStr"/>
      <c r="GC7" s="16" t="inlineStr"/>
      <c r="GD7" s="16" t="inlineStr"/>
      <c r="GE7" s="16" t="inlineStr">
        <is>
          <t>-</t>
        </is>
      </c>
      <c r="GF7" s="18" t="inlineStr">
        <is>
          <t>-</t>
        </is>
      </c>
      <c r="GG7" s="8" t="inlineStr"/>
      <c r="GH7" s="15" t="inlineStr">
        <is>
          <t>CTR</t>
        </is>
      </c>
      <c r="GI7" s="16" t="inlineStr"/>
      <c r="GJ7" s="16" t="inlineStr"/>
      <c r="GK7" s="16" t="inlineStr"/>
      <c r="GL7" s="16" t="inlineStr"/>
      <c r="GM7" s="16" t="inlineStr"/>
      <c r="GN7" s="16" t="inlineStr">
        <is>
          <t>-</t>
        </is>
      </c>
      <c r="GO7" s="18" t="inlineStr">
        <is>
          <t>-</t>
        </is>
      </c>
      <c r="GP7" s="8" t="inlineStr"/>
      <c r="GQ7" s="15" t="inlineStr">
        <is>
          <t>CTR</t>
        </is>
      </c>
      <c r="GR7" s="16" t="inlineStr"/>
      <c r="GS7" s="16" t="inlineStr"/>
      <c r="GT7" s="16" t="inlineStr"/>
      <c r="GU7" s="16" t="inlineStr"/>
      <c r="GV7" s="16" t="inlineStr"/>
      <c r="GW7" s="16" t="inlineStr">
        <is>
          <t>-</t>
        </is>
      </c>
      <c r="GX7" s="18" t="inlineStr">
        <is>
          <t>-</t>
        </is>
      </c>
    </row>
    <row r="8" ht="19" customHeight="1">
      <c r="A8" s="15" t="inlineStr">
        <is>
          <t>CPM</t>
        </is>
      </c>
      <c r="B8" s="16" t="inlineStr"/>
      <c r="C8" s="16" t="inlineStr"/>
      <c r="D8" s="16" t="inlineStr"/>
      <c r="E8" s="16" t="inlineStr"/>
      <c r="F8" s="16" t="inlineStr"/>
      <c r="G8" s="16" t="inlineStr">
        <is>
          <t>-</t>
        </is>
      </c>
      <c r="H8" s="18" t="inlineStr">
        <is>
          <t>-</t>
        </is>
      </c>
      <c r="I8" s="8" t="inlineStr"/>
      <c r="J8" s="15" t="inlineStr">
        <is>
          <t>CPM</t>
        </is>
      </c>
      <c r="K8" s="17">
        <f>K5*1000/K6</f>
        <v/>
      </c>
      <c r="L8" s="16" t="inlineStr"/>
      <c r="M8" s="17">
        <f>M5*1000/M6</f>
        <v/>
      </c>
      <c r="N8" s="16" t="inlineStr"/>
      <c r="O8" s="16" t="inlineStr"/>
      <c r="P8" s="16" t="inlineStr">
        <is>
          <t>-</t>
        </is>
      </c>
      <c r="Q8" s="18" t="inlineStr">
        <is>
          <t>-</t>
        </is>
      </c>
      <c r="R8" s="8" t="inlineStr"/>
      <c r="S8" s="15" t="inlineStr">
        <is>
          <t>CPM</t>
        </is>
      </c>
      <c r="T8" s="16" t="inlineStr"/>
      <c r="U8" s="16" t="inlineStr"/>
      <c r="V8" s="17">
        <f>V5*1000/V6</f>
        <v/>
      </c>
      <c r="W8" s="16" t="inlineStr"/>
      <c r="X8" s="16" t="inlineStr"/>
      <c r="Y8" s="16" t="inlineStr">
        <is>
          <t>-</t>
        </is>
      </c>
      <c r="Z8" s="18" t="inlineStr">
        <is>
          <t>-</t>
        </is>
      </c>
      <c r="AA8" s="8" t="inlineStr"/>
      <c r="AB8" s="15" t="inlineStr">
        <is>
          <t>CPM</t>
        </is>
      </c>
      <c r="AC8" s="17">
        <f>AC5*1000/AC6</f>
        <v/>
      </c>
      <c r="AD8" s="16" t="inlineStr"/>
      <c r="AE8" s="17">
        <f>AE5*1000/AE6</f>
        <v/>
      </c>
      <c r="AF8" s="16" t="inlineStr"/>
      <c r="AG8" s="16" t="inlineStr"/>
      <c r="AH8" s="16" t="inlineStr">
        <is>
          <t>-</t>
        </is>
      </c>
      <c r="AI8" s="18" t="inlineStr">
        <is>
          <t>-</t>
        </is>
      </c>
      <c r="AJ8" s="8" t="inlineStr"/>
      <c r="AK8" s="15" t="inlineStr">
        <is>
          <t>CPM</t>
        </is>
      </c>
      <c r="AL8" s="16" t="inlineStr"/>
      <c r="AM8" s="16" t="inlineStr"/>
      <c r="AN8" s="17">
        <f>AN5*1000/AN6</f>
        <v/>
      </c>
      <c r="AO8" s="16" t="inlineStr"/>
      <c r="AP8" s="16" t="inlineStr"/>
      <c r="AQ8" s="16" t="inlineStr">
        <is>
          <t>-</t>
        </is>
      </c>
      <c r="AR8" s="18" t="inlineStr">
        <is>
          <t>-</t>
        </is>
      </c>
      <c r="AS8" s="8" t="inlineStr"/>
      <c r="AT8" s="15" t="inlineStr">
        <is>
          <t>CPM</t>
        </is>
      </c>
      <c r="AU8" s="16" t="inlineStr"/>
      <c r="AV8" s="16" t="inlineStr"/>
      <c r="AW8" s="17">
        <f>AW5*1000/AW6</f>
        <v/>
      </c>
      <c r="AX8" s="16" t="inlineStr"/>
      <c r="AY8" s="16" t="inlineStr"/>
      <c r="AZ8" s="16" t="inlineStr">
        <is>
          <t>-</t>
        </is>
      </c>
      <c r="BA8" s="18" t="inlineStr">
        <is>
          <t>-</t>
        </is>
      </c>
      <c r="BB8" s="8" t="inlineStr"/>
      <c r="BC8" s="15" t="inlineStr">
        <is>
          <t>CPM</t>
        </is>
      </c>
      <c r="BD8" s="16" t="inlineStr"/>
      <c r="BE8" s="16" t="inlineStr"/>
      <c r="BF8" s="17">
        <f>BF5*1000/BF6</f>
        <v/>
      </c>
      <c r="BG8" s="16" t="inlineStr"/>
      <c r="BH8" s="16" t="inlineStr"/>
      <c r="BI8" s="16" t="inlineStr">
        <is>
          <t>-</t>
        </is>
      </c>
      <c r="BJ8" s="18" t="inlineStr">
        <is>
          <t>-</t>
        </is>
      </c>
      <c r="BK8" s="8" t="inlineStr"/>
      <c r="BL8" s="15" t="inlineStr">
        <is>
          <t>CPM</t>
        </is>
      </c>
      <c r="BM8" s="16" t="inlineStr"/>
      <c r="BN8" s="16" t="inlineStr"/>
      <c r="BO8" s="17">
        <f>BO5*1000/BO6</f>
        <v/>
      </c>
      <c r="BP8" s="16" t="inlineStr"/>
      <c r="BQ8" s="16" t="inlineStr"/>
      <c r="BR8" s="16" t="inlineStr">
        <is>
          <t>-</t>
        </is>
      </c>
      <c r="BS8" s="18" t="inlineStr">
        <is>
          <t>-</t>
        </is>
      </c>
      <c r="BT8" s="8" t="inlineStr"/>
      <c r="BU8" s="15" t="inlineStr">
        <is>
          <t>CPM</t>
        </is>
      </c>
      <c r="BV8" s="16" t="inlineStr"/>
      <c r="BW8" s="16" t="inlineStr"/>
      <c r="BX8" s="17">
        <f>BX5*1000/BX6</f>
        <v/>
      </c>
      <c r="BY8" s="16" t="inlineStr"/>
      <c r="BZ8" s="16" t="inlineStr"/>
      <c r="CA8" s="16" t="inlineStr">
        <is>
          <t>-</t>
        </is>
      </c>
      <c r="CB8" s="18" t="inlineStr">
        <is>
          <t>-</t>
        </is>
      </c>
      <c r="CC8" s="8" t="inlineStr"/>
      <c r="CD8" s="15" t="inlineStr">
        <is>
          <t>CPM</t>
        </is>
      </c>
      <c r="CE8" s="16" t="inlineStr"/>
      <c r="CF8" s="16" t="inlineStr"/>
      <c r="CG8" s="17">
        <f>CG5*1000/CG6</f>
        <v/>
      </c>
      <c r="CH8" s="16" t="inlineStr"/>
      <c r="CI8" s="16" t="inlineStr"/>
      <c r="CJ8" s="16" t="inlineStr">
        <is>
          <t>-</t>
        </is>
      </c>
      <c r="CK8" s="18" t="inlineStr">
        <is>
          <t>-</t>
        </is>
      </c>
      <c r="CL8" s="8" t="inlineStr"/>
      <c r="CM8" s="15" t="inlineStr">
        <is>
          <t>CPM</t>
        </is>
      </c>
      <c r="CN8" s="16" t="inlineStr"/>
      <c r="CO8" s="16" t="inlineStr"/>
      <c r="CP8" s="16" t="inlineStr"/>
      <c r="CQ8" s="16" t="inlineStr"/>
      <c r="CR8" s="16" t="inlineStr"/>
      <c r="CS8" s="16" t="inlineStr">
        <is>
          <t>-</t>
        </is>
      </c>
      <c r="CT8" s="18" t="inlineStr">
        <is>
          <t>-</t>
        </is>
      </c>
      <c r="CU8" s="8" t="inlineStr"/>
      <c r="CV8" s="15" t="inlineStr">
        <is>
          <t>CPM</t>
        </is>
      </c>
      <c r="CW8" s="16" t="inlineStr"/>
      <c r="CX8" s="16" t="inlineStr"/>
      <c r="CY8" s="17">
        <f>CY5*1000/CY6</f>
        <v/>
      </c>
      <c r="CZ8" s="16" t="inlineStr"/>
      <c r="DA8" s="16" t="inlineStr"/>
      <c r="DB8" s="16" t="inlineStr">
        <is>
          <t>-</t>
        </is>
      </c>
      <c r="DC8" s="18" t="inlineStr">
        <is>
          <t>-</t>
        </is>
      </c>
      <c r="DD8" s="8" t="inlineStr"/>
      <c r="DE8" s="15" t="inlineStr">
        <is>
          <t>CPM</t>
        </is>
      </c>
      <c r="DF8" s="16" t="inlineStr"/>
      <c r="DG8" s="16" t="inlineStr"/>
      <c r="DH8" s="17">
        <f>DH5*1000/DH6</f>
        <v/>
      </c>
      <c r="DI8" s="16" t="inlineStr"/>
      <c r="DJ8" s="16" t="inlineStr"/>
      <c r="DK8" s="16" t="inlineStr">
        <is>
          <t>-</t>
        </is>
      </c>
      <c r="DL8" s="18" t="inlineStr">
        <is>
          <t>-</t>
        </is>
      </c>
      <c r="DM8" s="8" t="inlineStr"/>
      <c r="DN8" s="15" t="inlineStr">
        <is>
          <t>CPM</t>
        </is>
      </c>
      <c r="DO8" s="16" t="inlineStr"/>
      <c r="DP8" s="16" t="inlineStr"/>
      <c r="DQ8" s="17">
        <f>DQ5*1000/DQ6</f>
        <v/>
      </c>
      <c r="DR8" s="16" t="inlineStr"/>
      <c r="DS8" s="16" t="inlineStr"/>
      <c r="DT8" s="16" t="inlineStr">
        <is>
          <t>-</t>
        </is>
      </c>
      <c r="DU8" s="18" t="inlineStr">
        <is>
          <t>-</t>
        </is>
      </c>
      <c r="DV8" s="8" t="inlineStr"/>
      <c r="DW8" s="15" t="inlineStr">
        <is>
          <t>CPM</t>
        </is>
      </c>
      <c r="DX8" s="16" t="inlineStr"/>
      <c r="DY8" s="16" t="inlineStr"/>
      <c r="DZ8" s="17">
        <f>DZ5*1000/DZ6</f>
        <v/>
      </c>
      <c r="EA8" s="16" t="inlineStr"/>
      <c r="EB8" s="16" t="inlineStr"/>
      <c r="EC8" s="16" t="inlineStr">
        <is>
          <t>-</t>
        </is>
      </c>
      <c r="ED8" s="18" t="inlineStr">
        <is>
          <t>-</t>
        </is>
      </c>
      <c r="EE8" s="8" t="inlineStr"/>
      <c r="EF8" s="15" t="inlineStr">
        <is>
          <t>CPM</t>
        </is>
      </c>
      <c r="EG8" s="16" t="inlineStr"/>
      <c r="EH8" s="16" t="inlineStr"/>
      <c r="EI8" s="17">
        <f>EI5*1000/EI6</f>
        <v/>
      </c>
      <c r="EJ8" s="16" t="inlineStr"/>
      <c r="EK8" s="16" t="inlineStr"/>
      <c r="EL8" s="16" t="inlineStr">
        <is>
          <t>-</t>
        </is>
      </c>
      <c r="EM8" s="18" t="inlineStr">
        <is>
          <t>-</t>
        </is>
      </c>
      <c r="EN8" s="8" t="inlineStr"/>
      <c r="EO8" s="15" t="inlineStr">
        <is>
          <t>CPM</t>
        </is>
      </c>
      <c r="EP8" s="16" t="inlineStr"/>
      <c r="EQ8" s="17">
        <f>EQ5*1000/EQ6</f>
        <v/>
      </c>
      <c r="ER8" s="16" t="inlineStr"/>
      <c r="ES8" s="16" t="inlineStr"/>
      <c r="ET8" s="16" t="inlineStr"/>
      <c r="EU8" s="16" t="inlineStr">
        <is>
          <t>-</t>
        </is>
      </c>
      <c r="EV8" s="18" t="inlineStr">
        <is>
          <t>-</t>
        </is>
      </c>
      <c r="EW8" s="8" t="inlineStr"/>
      <c r="EX8" s="15" t="inlineStr">
        <is>
          <t>CPM</t>
        </is>
      </c>
      <c r="EY8" s="16" t="inlineStr"/>
      <c r="EZ8" s="16" t="inlineStr"/>
      <c r="FA8" s="17">
        <f>FA5*1000/FA6</f>
        <v/>
      </c>
      <c r="FB8" s="16" t="inlineStr"/>
      <c r="FC8" s="16" t="inlineStr"/>
      <c r="FD8" s="16" t="inlineStr">
        <is>
          <t>-</t>
        </is>
      </c>
      <c r="FE8" s="18" t="inlineStr">
        <is>
          <t>-</t>
        </is>
      </c>
      <c r="FF8" s="8" t="inlineStr"/>
      <c r="FG8" s="15" t="inlineStr">
        <is>
          <t>CPM</t>
        </is>
      </c>
      <c r="FH8" s="16" t="inlineStr"/>
      <c r="FI8" s="16" t="inlineStr"/>
      <c r="FJ8" s="16" t="inlineStr"/>
      <c r="FK8" s="16" t="inlineStr"/>
      <c r="FL8" s="16" t="inlineStr"/>
      <c r="FM8" s="16" t="inlineStr">
        <is>
          <t>-</t>
        </is>
      </c>
      <c r="FN8" s="18" t="inlineStr">
        <is>
          <t>-</t>
        </is>
      </c>
      <c r="FO8" s="8" t="inlineStr"/>
      <c r="FP8" s="15" t="inlineStr">
        <is>
          <t>CPM</t>
        </is>
      </c>
      <c r="FQ8" s="16" t="inlineStr"/>
      <c r="FR8" s="16" t="inlineStr"/>
      <c r="FS8" s="16" t="inlineStr"/>
      <c r="FT8" s="16" t="inlineStr"/>
      <c r="FU8" s="16" t="inlineStr"/>
      <c r="FV8" s="16" t="inlineStr">
        <is>
          <t>-</t>
        </is>
      </c>
      <c r="FW8" s="18" t="inlineStr">
        <is>
          <t>-</t>
        </is>
      </c>
      <c r="FX8" s="8" t="inlineStr"/>
      <c r="FY8" s="15" t="inlineStr">
        <is>
          <t>CPM</t>
        </is>
      </c>
      <c r="FZ8" s="16" t="inlineStr"/>
      <c r="GA8" s="16" t="inlineStr"/>
      <c r="GB8" s="16" t="inlineStr"/>
      <c r="GC8" s="16" t="inlineStr"/>
      <c r="GD8" s="16" t="inlineStr"/>
      <c r="GE8" s="16" t="inlineStr">
        <is>
          <t>-</t>
        </is>
      </c>
      <c r="GF8" s="18" t="inlineStr">
        <is>
          <t>-</t>
        </is>
      </c>
      <c r="GG8" s="8" t="inlineStr"/>
      <c r="GH8" s="15" t="inlineStr">
        <is>
          <t>CPM</t>
        </is>
      </c>
      <c r="GI8" s="16" t="inlineStr"/>
      <c r="GJ8" s="16" t="inlineStr"/>
      <c r="GK8" s="16" t="inlineStr"/>
      <c r="GL8" s="16" t="inlineStr"/>
      <c r="GM8" s="16" t="inlineStr"/>
      <c r="GN8" s="16" t="inlineStr">
        <is>
          <t>-</t>
        </is>
      </c>
      <c r="GO8" s="18" t="inlineStr">
        <is>
          <t>-</t>
        </is>
      </c>
      <c r="GP8" s="8" t="inlineStr"/>
      <c r="GQ8" s="15" t="inlineStr">
        <is>
          <t>CPM</t>
        </is>
      </c>
      <c r="GR8" s="16" t="inlineStr"/>
      <c r="GS8" s="16" t="inlineStr"/>
      <c r="GT8" s="16" t="inlineStr"/>
      <c r="GU8" s="16" t="inlineStr"/>
      <c r="GV8" s="16" t="inlineStr"/>
      <c r="GW8" s="16" t="inlineStr">
        <is>
          <t>-</t>
        </is>
      </c>
      <c r="GX8" s="18" t="inlineStr">
        <is>
          <t>-</t>
        </is>
      </c>
    </row>
    <row r="9" ht="19" customHeight="1">
      <c r="A9" s="15" t="inlineStr">
        <is>
          <t>CPC</t>
        </is>
      </c>
      <c r="B9" s="16" t="inlineStr"/>
      <c r="C9" s="16" t="inlineStr"/>
      <c r="D9" s="16" t="inlineStr"/>
      <c r="E9" s="16" t="inlineStr"/>
      <c r="F9" s="16" t="inlineStr"/>
      <c r="G9" s="16" t="inlineStr">
        <is>
          <t>-</t>
        </is>
      </c>
      <c r="H9" s="18" t="inlineStr">
        <is>
          <t>-</t>
        </is>
      </c>
      <c r="I9" s="8" t="inlineStr"/>
      <c r="J9" s="15" t="inlineStr">
        <is>
          <t>CPC</t>
        </is>
      </c>
      <c r="K9" s="17">
        <f>K5/K10</f>
        <v/>
      </c>
      <c r="L9" s="16" t="inlineStr"/>
      <c r="M9" s="17">
        <f>M5/M10</f>
        <v/>
      </c>
      <c r="N9" s="16" t="inlineStr"/>
      <c r="O9" s="16" t="inlineStr"/>
      <c r="P9" s="16" t="inlineStr">
        <is>
          <t>-</t>
        </is>
      </c>
      <c r="Q9" s="18" t="inlineStr">
        <is>
          <t>-</t>
        </is>
      </c>
      <c r="R9" s="8" t="inlineStr"/>
      <c r="S9" s="15" t="inlineStr">
        <is>
          <t>CPC</t>
        </is>
      </c>
      <c r="T9" s="16" t="inlineStr"/>
      <c r="U9" s="16" t="inlineStr"/>
      <c r="V9" s="17">
        <f>V5/V10</f>
        <v/>
      </c>
      <c r="W9" s="16" t="inlineStr"/>
      <c r="X9" s="16" t="inlineStr"/>
      <c r="Y9" s="16" t="inlineStr">
        <is>
          <t>-</t>
        </is>
      </c>
      <c r="Z9" s="18" t="inlineStr">
        <is>
          <t>-</t>
        </is>
      </c>
      <c r="AA9" s="8" t="inlineStr"/>
      <c r="AB9" s="15" t="inlineStr">
        <is>
          <t>CPC</t>
        </is>
      </c>
      <c r="AC9" s="17">
        <f>AC5/AC10</f>
        <v/>
      </c>
      <c r="AD9" s="16" t="inlineStr"/>
      <c r="AE9" s="17">
        <f>AE5/AE10</f>
        <v/>
      </c>
      <c r="AF9" s="16" t="inlineStr"/>
      <c r="AG9" s="16" t="inlineStr"/>
      <c r="AH9" s="16" t="inlineStr">
        <is>
          <t>-</t>
        </is>
      </c>
      <c r="AI9" s="18" t="inlineStr">
        <is>
          <t>-</t>
        </is>
      </c>
      <c r="AJ9" s="8" t="inlineStr"/>
      <c r="AK9" s="15" t="inlineStr">
        <is>
          <t>CPC</t>
        </is>
      </c>
      <c r="AL9" s="16" t="inlineStr"/>
      <c r="AM9" s="16" t="inlineStr"/>
      <c r="AN9" s="17">
        <f>AN5/AN10</f>
        <v/>
      </c>
      <c r="AO9" s="16" t="inlineStr"/>
      <c r="AP9" s="16" t="inlineStr"/>
      <c r="AQ9" s="16" t="inlineStr">
        <is>
          <t>-</t>
        </is>
      </c>
      <c r="AR9" s="18" t="inlineStr">
        <is>
          <t>-</t>
        </is>
      </c>
      <c r="AS9" s="8" t="inlineStr"/>
      <c r="AT9" s="15" t="inlineStr">
        <is>
          <t>CPC</t>
        </is>
      </c>
      <c r="AU9" s="16" t="inlineStr"/>
      <c r="AV9" s="16" t="inlineStr"/>
      <c r="AW9" s="17">
        <f>AW5/AW10</f>
        <v/>
      </c>
      <c r="AX9" s="16" t="inlineStr"/>
      <c r="AY9" s="16" t="inlineStr"/>
      <c r="AZ9" s="16" t="inlineStr">
        <is>
          <t>-</t>
        </is>
      </c>
      <c r="BA9" s="18" t="inlineStr">
        <is>
          <t>-</t>
        </is>
      </c>
      <c r="BB9" s="8" t="inlineStr"/>
      <c r="BC9" s="15" t="inlineStr">
        <is>
          <t>CPC</t>
        </is>
      </c>
      <c r="BD9" s="16" t="inlineStr"/>
      <c r="BE9" s="16" t="inlineStr"/>
      <c r="BF9" s="17">
        <f>BF5/BF10</f>
        <v/>
      </c>
      <c r="BG9" s="16" t="inlineStr"/>
      <c r="BH9" s="16" t="inlineStr"/>
      <c r="BI9" s="16" t="inlineStr">
        <is>
          <t>-</t>
        </is>
      </c>
      <c r="BJ9" s="18" t="inlineStr">
        <is>
          <t>-</t>
        </is>
      </c>
      <c r="BK9" s="8" t="inlineStr"/>
      <c r="BL9" s="15" t="inlineStr">
        <is>
          <t>CPC</t>
        </is>
      </c>
      <c r="BM9" s="16" t="inlineStr"/>
      <c r="BN9" s="16" t="inlineStr"/>
      <c r="BO9" s="17">
        <f>BO5/BO10</f>
        <v/>
      </c>
      <c r="BP9" s="16" t="inlineStr"/>
      <c r="BQ9" s="16" t="inlineStr"/>
      <c r="BR9" s="16" t="inlineStr">
        <is>
          <t>-</t>
        </is>
      </c>
      <c r="BS9" s="18" t="inlineStr">
        <is>
          <t>-</t>
        </is>
      </c>
      <c r="BT9" s="8" t="inlineStr"/>
      <c r="BU9" s="15" t="inlineStr">
        <is>
          <t>CPC</t>
        </is>
      </c>
      <c r="BV9" s="16" t="inlineStr"/>
      <c r="BW9" s="16" t="inlineStr"/>
      <c r="BX9" s="17">
        <f>BX5/BX10</f>
        <v/>
      </c>
      <c r="BY9" s="16" t="inlineStr"/>
      <c r="BZ9" s="16" t="inlineStr"/>
      <c r="CA9" s="16" t="inlineStr">
        <is>
          <t>-</t>
        </is>
      </c>
      <c r="CB9" s="18" t="inlineStr">
        <is>
          <t>-</t>
        </is>
      </c>
      <c r="CC9" s="8" t="inlineStr"/>
      <c r="CD9" s="15" t="inlineStr">
        <is>
          <t>CPC</t>
        </is>
      </c>
      <c r="CE9" s="16" t="inlineStr"/>
      <c r="CF9" s="16" t="inlineStr"/>
      <c r="CG9" s="17">
        <f>CG5/CG10</f>
        <v/>
      </c>
      <c r="CH9" s="16" t="inlineStr"/>
      <c r="CI9" s="16" t="inlineStr"/>
      <c r="CJ9" s="16" t="inlineStr">
        <is>
          <t>-</t>
        </is>
      </c>
      <c r="CK9" s="18" t="inlineStr">
        <is>
          <t>-</t>
        </is>
      </c>
      <c r="CL9" s="8" t="inlineStr"/>
      <c r="CM9" s="15" t="inlineStr">
        <is>
          <t>CPC</t>
        </is>
      </c>
      <c r="CN9" s="16" t="inlineStr"/>
      <c r="CO9" s="16" t="inlineStr"/>
      <c r="CP9" s="16" t="inlineStr"/>
      <c r="CQ9" s="16" t="inlineStr"/>
      <c r="CR9" s="16" t="inlineStr"/>
      <c r="CS9" s="16" t="inlineStr">
        <is>
          <t>-</t>
        </is>
      </c>
      <c r="CT9" s="18" t="inlineStr">
        <is>
          <t>-</t>
        </is>
      </c>
      <c r="CU9" s="8" t="inlineStr"/>
      <c r="CV9" s="15" t="inlineStr">
        <is>
          <t>CPC</t>
        </is>
      </c>
      <c r="CW9" s="16" t="inlineStr"/>
      <c r="CX9" s="16" t="inlineStr"/>
      <c r="CY9" s="17">
        <f>CY5/CY10</f>
        <v/>
      </c>
      <c r="CZ9" s="16" t="inlineStr"/>
      <c r="DA9" s="16" t="inlineStr"/>
      <c r="DB9" s="16" t="inlineStr">
        <is>
          <t>-</t>
        </is>
      </c>
      <c r="DC9" s="18" t="inlineStr">
        <is>
          <t>-</t>
        </is>
      </c>
      <c r="DD9" s="8" t="inlineStr"/>
      <c r="DE9" s="15" t="inlineStr">
        <is>
          <t>CPC</t>
        </is>
      </c>
      <c r="DF9" s="16" t="inlineStr"/>
      <c r="DG9" s="16" t="inlineStr"/>
      <c r="DH9" s="17">
        <f>DH5/DH10</f>
        <v/>
      </c>
      <c r="DI9" s="16" t="inlineStr"/>
      <c r="DJ9" s="16" t="inlineStr"/>
      <c r="DK9" s="16" t="inlineStr">
        <is>
          <t>-</t>
        </is>
      </c>
      <c r="DL9" s="18" t="inlineStr">
        <is>
          <t>-</t>
        </is>
      </c>
      <c r="DM9" s="8" t="inlineStr"/>
      <c r="DN9" s="15" t="inlineStr">
        <is>
          <t>CPC</t>
        </is>
      </c>
      <c r="DO9" s="16" t="inlineStr"/>
      <c r="DP9" s="16" t="inlineStr"/>
      <c r="DQ9" s="17">
        <f>DQ5/DQ10</f>
        <v/>
      </c>
      <c r="DR9" s="16" t="inlineStr"/>
      <c r="DS9" s="16" t="inlineStr"/>
      <c r="DT9" s="16" t="inlineStr">
        <is>
          <t>-</t>
        </is>
      </c>
      <c r="DU9" s="18" t="inlineStr">
        <is>
          <t>-</t>
        </is>
      </c>
      <c r="DV9" s="8" t="inlineStr"/>
      <c r="DW9" s="15" t="inlineStr">
        <is>
          <t>CPC</t>
        </is>
      </c>
      <c r="DX9" s="16" t="inlineStr"/>
      <c r="DY9" s="16" t="inlineStr"/>
      <c r="DZ9" s="17">
        <f>DZ5/DZ10</f>
        <v/>
      </c>
      <c r="EA9" s="16" t="inlineStr"/>
      <c r="EB9" s="16" t="inlineStr"/>
      <c r="EC9" s="16" t="inlineStr">
        <is>
          <t>-</t>
        </is>
      </c>
      <c r="ED9" s="18" t="inlineStr">
        <is>
          <t>-</t>
        </is>
      </c>
      <c r="EE9" s="8" t="inlineStr"/>
      <c r="EF9" s="15" t="inlineStr">
        <is>
          <t>CPC</t>
        </is>
      </c>
      <c r="EG9" s="16" t="inlineStr"/>
      <c r="EH9" s="16" t="inlineStr"/>
      <c r="EI9" s="17">
        <f>EI5/EI10</f>
        <v/>
      </c>
      <c r="EJ9" s="16" t="inlineStr"/>
      <c r="EK9" s="16" t="inlineStr"/>
      <c r="EL9" s="16" t="inlineStr">
        <is>
          <t>-</t>
        </is>
      </c>
      <c r="EM9" s="18" t="inlineStr">
        <is>
          <t>-</t>
        </is>
      </c>
      <c r="EN9" s="8" t="inlineStr"/>
      <c r="EO9" s="15" t="inlineStr">
        <is>
          <t>CPC</t>
        </is>
      </c>
      <c r="EP9" s="16" t="inlineStr"/>
      <c r="EQ9" s="17">
        <f>EQ5/EQ10</f>
        <v/>
      </c>
      <c r="ER9" s="16" t="inlineStr"/>
      <c r="ES9" s="16" t="inlineStr"/>
      <c r="ET9" s="16" t="inlineStr"/>
      <c r="EU9" s="16" t="inlineStr">
        <is>
          <t>-</t>
        </is>
      </c>
      <c r="EV9" s="18" t="inlineStr">
        <is>
          <t>-</t>
        </is>
      </c>
      <c r="EW9" s="8" t="inlineStr"/>
      <c r="EX9" s="15" t="inlineStr">
        <is>
          <t>CPC</t>
        </is>
      </c>
      <c r="EY9" s="16" t="inlineStr"/>
      <c r="EZ9" s="16" t="inlineStr"/>
      <c r="FA9" s="17">
        <f>FA5/FA10</f>
        <v/>
      </c>
      <c r="FB9" s="16" t="inlineStr"/>
      <c r="FC9" s="16" t="inlineStr"/>
      <c r="FD9" s="16" t="inlineStr">
        <is>
          <t>-</t>
        </is>
      </c>
      <c r="FE9" s="18" t="inlineStr">
        <is>
          <t>-</t>
        </is>
      </c>
      <c r="FF9" s="8" t="inlineStr"/>
      <c r="FG9" s="15" t="inlineStr">
        <is>
          <t>CPC</t>
        </is>
      </c>
      <c r="FH9" s="16" t="inlineStr"/>
      <c r="FI9" s="16" t="inlineStr"/>
      <c r="FJ9" s="16" t="inlineStr"/>
      <c r="FK9" s="16" t="inlineStr"/>
      <c r="FL9" s="16" t="inlineStr"/>
      <c r="FM9" s="16" t="inlineStr">
        <is>
          <t>-</t>
        </is>
      </c>
      <c r="FN9" s="18" t="inlineStr">
        <is>
          <t>-</t>
        </is>
      </c>
      <c r="FO9" s="8" t="inlineStr"/>
      <c r="FP9" s="15" t="inlineStr">
        <is>
          <t>CPC</t>
        </is>
      </c>
      <c r="FQ9" s="16" t="inlineStr"/>
      <c r="FR9" s="16" t="inlineStr"/>
      <c r="FS9" s="16" t="inlineStr"/>
      <c r="FT9" s="16" t="inlineStr"/>
      <c r="FU9" s="16" t="inlineStr"/>
      <c r="FV9" s="16" t="inlineStr">
        <is>
          <t>-</t>
        </is>
      </c>
      <c r="FW9" s="18" t="inlineStr">
        <is>
          <t>-</t>
        </is>
      </c>
      <c r="FX9" s="8" t="inlineStr"/>
      <c r="FY9" s="15" t="inlineStr">
        <is>
          <t>CPC</t>
        </is>
      </c>
      <c r="FZ9" s="16" t="inlineStr"/>
      <c r="GA9" s="16" t="inlineStr"/>
      <c r="GB9" s="16" t="inlineStr"/>
      <c r="GC9" s="16" t="inlineStr"/>
      <c r="GD9" s="16" t="inlineStr"/>
      <c r="GE9" s="16" t="inlineStr">
        <is>
          <t>-</t>
        </is>
      </c>
      <c r="GF9" s="18" t="inlineStr">
        <is>
          <t>-</t>
        </is>
      </c>
      <c r="GG9" s="8" t="inlineStr"/>
      <c r="GH9" s="15" t="inlineStr">
        <is>
          <t>CPC</t>
        </is>
      </c>
      <c r="GI9" s="16" t="inlineStr"/>
      <c r="GJ9" s="16" t="inlineStr"/>
      <c r="GK9" s="16" t="inlineStr"/>
      <c r="GL9" s="16" t="inlineStr"/>
      <c r="GM9" s="16" t="inlineStr"/>
      <c r="GN9" s="16" t="inlineStr">
        <is>
          <t>-</t>
        </is>
      </c>
      <c r="GO9" s="18" t="inlineStr">
        <is>
          <t>-</t>
        </is>
      </c>
      <c r="GP9" s="8" t="inlineStr"/>
      <c r="GQ9" s="15" t="inlineStr">
        <is>
          <t>CPC</t>
        </is>
      </c>
      <c r="GR9" s="16" t="inlineStr"/>
      <c r="GS9" s="16" t="inlineStr"/>
      <c r="GT9" s="16" t="inlineStr"/>
      <c r="GU9" s="16" t="inlineStr"/>
      <c r="GV9" s="16" t="inlineStr"/>
      <c r="GW9" s="16" t="inlineStr">
        <is>
          <t>-</t>
        </is>
      </c>
      <c r="GX9" s="18" t="inlineStr">
        <is>
          <t>-</t>
        </is>
      </c>
    </row>
    <row r="10" ht="19" customHeight="1">
      <c r="A10" s="19" t="inlineStr">
        <is>
          <t xml:space="preserve">Клики </t>
        </is>
      </c>
      <c r="B10" s="20" t="inlineStr"/>
      <c r="C10" s="20" t="inlineStr"/>
      <c r="D10" s="20" t="inlineStr"/>
      <c r="E10" s="20" t="inlineStr"/>
      <c r="F10" s="20" t="inlineStr"/>
      <c r="G10" s="20" t="n">
        <v>0</v>
      </c>
      <c r="H10" s="23">
        <f>G10-SUM(B10:F10)</f>
        <v/>
      </c>
      <c r="I10" s="8" t="inlineStr"/>
      <c r="J10" s="19" t="inlineStr">
        <is>
          <t xml:space="preserve">Клики </t>
        </is>
      </c>
      <c r="K10" s="20" t="n">
        <v>0</v>
      </c>
      <c r="L10" s="20" t="inlineStr"/>
      <c r="M10" s="20" t="n">
        <v>0</v>
      </c>
      <c r="N10" s="20" t="inlineStr"/>
      <c r="O10" s="20" t="inlineStr"/>
      <c r="P10" s="20" t="n">
        <v>1258</v>
      </c>
      <c r="Q10" s="23">
        <f>P10-SUM(K10:O10)</f>
        <v/>
      </c>
      <c r="R10" s="8" t="inlineStr"/>
      <c r="S10" s="19" t="inlineStr">
        <is>
          <t xml:space="preserve">Клики </t>
        </is>
      </c>
      <c r="T10" s="20" t="inlineStr"/>
      <c r="U10" s="20" t="inlineStr"/>
      <c r="V10" s="20" t="n">
        <v>0</v>
      </c>
      <c r="W10" s="20" t="inlineStr"/>
      <c r="X10" s="20" t="inlineStr"/>
      <c r="Y10" s="20" t="n">
        <v>691</v>
      </c>
      <c r="Z10" s="23">
        <f>Y10-SUM(T10:X10)</f>
        <v/>
      </c>
      <c r="AA10" s="8" t="inlineStr"/>
      <c r="AB10" s="19" t="inlineStr">
        <is>
          <t xml:space="preserve">Клики </t>
        </is>
      </c>
      <c r="AC10" s="20" t="n">
        <v>0</v>
      </c>
      <c r="AD10" s="20" t="inlineStr"/>
      <c r="AE10" s="20" t="n">
        <v>0</v>
      </c>
      <c r="AF10" s="20" t="inlineStr"/>
      <c r="AG10" s="20" t="inlineStr"/>
      <c r="AH10" s="20" t="n">
        <v>573</v>
      </c>
      <c r="AI10" s="23">
        <f>AH10-SUM(AC10:AG10)</f>
        <v/>
      </c>
      <c r="AJ10" s="8" t="inlineStr"/>
      <c r="AK10" s="19" t="inlineStr">
        <is>
          <t xml:space="preserve">Клики </t>
        </is>
      </c>
      <c r="AL10" s="20" t="inlineStr"/>
      <c r="AM10" s="20" t="inlineStr"/>
      <c r="AN10" s="20" t="n">
        <v>0</v>
      </c>
      <c r="AO10" s="20" t="inlineStr"/>
      <c r="AP10" s="20" t="inlineStr"/>
      <c r="AQ10" s="20" t="n">
        <v>360</v>
      </c>
      <c r="AR10" s="23">
        <f>AQ10-SUM(AL10:AP10)</f>
        <v/>
      </c>
      <c r="AS10" s="8" t="inlineStr"/>
      <c r="AT10" s="19" t="inlineStr">
        <is>
          <t xml:space="preserve">Клики </t>
        </is>
      </c>
      <c r="AU10" s="20" t="inlineStr"/>
      <c r="AV10" s="20" t="inlineStr"/>
      <c r="AW10" s="20" t="n">
        <v>0</v>
      </c>
      <c r="AX10" s="20" t="inlineStr"/>
      <c r="AY10" s="20" t="inlineStr"/>
      <c r="AZ10" s="20" t="n">
        <v>1034</v>
      </c>
      <c r="BA10" s="23">
        <f>AZ10-SUM(AU10:AY10)</f>
        <v/>
      </c>
      <c r="BB10" s="8" t="inlineStr"/>
      <c r="BC10" s="19" t="inlineStr">
        <is>
          <t xml:space="preserve">Клики </t>
        </is>
      </c>
      <c r="BD10" s="20" t="inlineStr"/>
      <c r="BE10" s="20" t="inlineStr"/>
      <c r="BF10" s="20" t="n">
        <v>0</v>
      </c>
      <c r="BG10" s="20" t="inlineStr"/>
      <c r="BH10" s="20" t="inlineStr"/>
      <c r="BI10" s="20" t="n">
        <v>276</v>
      </c>
      <c r="BJ10" s="23">
        <f>BI10-SUM(BD10:BH10)</f>
        <v/>
      </c>
      <c r="BK10" s="8" t="inlineStr"/>
      <c r="BL10" s="19" t="inlineStr">
        <is>
          <t xml:space="preserve">Клики </t>
        </is>
      </c>
      <c r="BM10" s="20" t="inlineStr"/>
      <c r="BN10" s="20" t="inlineStr"/>
      <c r="BO10" s="20" t="n">
        <v>0</v>
      </c>
      <c r="BP10" s="20" t="inlineStr"/>
      <c r="BQ10" s="20" t="inlineStr"/>
      <c r="BR10" s="20" t="n">
        <v>962</v>
      </c>
      <c r="BS10" s="23">
        <f>BR10-SUM(BM10:BQ10)</f>
        <v/>
      </c>
      <c r="BT10" s="8" t="inlineStr"/>
      <c r="BU10" s="19" t="inlineStr">
        <is>
          <t xml:space="preserve">Клики </t>
        </is>
      </c>
      <c r="BV10" s="20" t="inlineStr"/>
      <c r="BW10" s="20" t="inlineStr"/>
      <c r="BX10" s="20" t="n">
        <v>0</v>
      </c>
      <c r="BY10" s="20" t="inlineStr"/>
      <c r="BZ10" s="20" t="inlineStr"/>
      <c r="CA10" s="20" t="n">
        <v>54</v>
      </c>
      <c r="CB10" s="23">
        <f>CA10-SUM(BV10:BZ10)</f>
        <v/>
      </c>
      <c r="CC10" s="8" t="inlineStr"/>
      <c r="CD10" s="19" t="inlineStr">
        <is>
          <t xml:space="preserve">Клики </t>
        </is>
      </c>
      <c r="CE10" s="20" t="inlineStr"/>
      <c r="CF10" s="20" t="inlineStr"/>
      <c r="CG10" s="20" t="n">
        <v>0</v>
      </c>
      <c r="CH10" s="20" t="inlineStr"/>
      <c r="CI10" s="20" t="inlineStr"/>
      <c r="CJ10" s="20" t="n">
        <v>922</v>
      </c>
      <c r="CK10" s="23">
        <f>CJ10-SUM(CE10:CI10)</f>
        <v/>
      </c>
      <c r="CL10" s="8" t="inlineStr"/>
      <c r="CM10" s="19" t="inlineStr">
        <is>
          <t xml:space="preserve">Клики </t>
        </is>
      </c>
      <c r="CN10" s="20" t="inlineStr"/>
      <c r="CO10" s="20" t="inlineStr"/>
      <c r="CP10" s="20" t="inlineStr"/>
      <c r="CQ10" s="20" t="inlineStr"/>
      <c r="CR10" s="20" t="inlineStr"/>
      <c r="CS10" s="20" t="n">
        <v>963</v>
      </c>
      <c r="CT10" s="23">
        <f>CS10-SUM(CN10:CR10)</f>
        <v/>
      </c>
      <c r="CU10" s="8" t="inlineStr"/>
      <c r="CV10" s="19" t="inlineStr">
        <is>
          <t xml:space="preserve">Клики </t>
        </is>
      </c>
      <c r="CW10" s="20" t="inlineStr"/>
      <c r="CX10" s="20" t="inlineStr"/>
      <c r="CY10" s="20" t="n">
        <v>0</v>
      </c>
      <c r="CZ10" s="20" t="inlineStr"/>
      <c r="DA10" s="20" t="inlineStr"/>
      <c r="DB10" s="20" t="n">
        <v>809</v>
      </c>
      <c r="DC10" s="23">
        <f>DB10-SUM(CW10:DA10)</f>
        <v/>
      </c>
      <c r="DD10" s="8" t="inlineStr"/>
      <c r="DE10" s="19" t="inlineStr">
        <is>
          <t xml:space="preserve">Клики </t>
        </is>
      </c>
      <c r="DF10" s="20" t="inlineStr"/>
      <c r="DG10" s="20" t="inlineStr"/>
      <c r="DH10" s="20" t="n">
        <v>0</v>
      </c>
      <c r="DI10" s="20" t="inlineStr"/>
      <c r="DJ10" s="20" t="inlineStr"/>
      <c r="DK10" s="20" t="n">
        <v>792</v>
      </c>
      <c r="DL10" s="23">
        <f>DK10-SUM(DF10:DJ10)</f>
        <v/>
      </c>
      <c r="DM10" s="8" t="inlineStr"/>
      <c r="DN10" s="19" t="inlineStr">
        <is>
          <t xml:space="preserve">Клики </t>
        </is>
      </c>
      <c r="DO10" s="20" t="inlineStr"/>
      <c r="DP10" s="20" t="inlineStr"/>
      <c r="DQ10" s="20" t="n">
        <v>1</v>
      </c>
      <c r="DR10" s="20" t="inlineStr"/>
      <c r="DS10" s="20" t="inlineStr"/>
      <c r="DT10" s="20" t="n">
        <v>897</v>
      </c>
      <c r="DU10" s="23">
        <f>DT10-SUM(DO10:DS10)</f>
        <v/>
      </c>
      <c r="DV10" s="8" t="inlineStr"/>
      <c r="DW10" s="19" t="inlineStr">
        <is>
          <t xml:space="preserve">Клики </t>
        </is>
      </c>
      <c r="DX10" s="20" t="inlineStr"/>
      <c r="DY10" s="20" t="inlineStr"/>
      <c r="DZ10" s="20" t="n">
        <v>1</v>
      </c>
      <c r="EA10" s="20" t="inlineStr"/>
      <c r="EB10" s="20" t="inlineStr"/>
      <c r="EC10" s="20" t="n">
        <v>888</v>
      </c>
      <c r="ED10" s="23">
        <f>EC10-SUM(DX10:EB10)</f>
        <v/>
      </c>
      <c r="EE10" s="8" t="inlineStr"/>
      <c r="EF10" s="19" t="inlineStr">
        <is>
          <t xml:space="preserve">Клики </t>
        </is>
      </c>
      <c r="EG10" s="20" t="inlineStr"/>
      <c r="EH10" s="20" t="inlineStr"/>
      <c r="EI10" s="20" t="n">
        <v>0</v>
      </c>
      <c r="EJ10" s="20" t="inlineStr"/>
      <c r="EK10" s="20" t="inlineStr"/>
      <c r="EL10" s="20" t="n">
        <v>510</v>
      </c>
      <c r="EM10" s="23">
        <f>EL10-SUM(EG10:EK10)</f>
        <v/>
      </c>
      <c r="EN10" s="8" t="inlineStr"/>
      <c r="EO10" s="19" t="inlineStr">
        <is>
          <t xml:space="preserve">Клики </t>
        </is>
      </c>
      <c r="EP10" s="20" t="inlineStr"/>
      <c r="EQ10" s="20" t="n">
        <v>0</v>
      </c>
      <c r="ER10" s="20" t="inlineStr"/>
      <c r="ES10" s="20" t="inlineStr"/>
      <c r="ET10" s="20" t="inlineStr"/>
      <c r="EU10" s="20" t="n">
        <v>760</v>
      </c>
      <c r="EV10" s="23">
        <f>EU10-SUM(EP10:ET10)</f>
        <v/>
      </c>
      <c r="EW10" s="8" t="inlineStr"/>
      <c r="EX10" s="19" t="inlineStr">
        <is>
          <t xml:space="preserve">Клики </t>
        </is>
      </c>
      <c r="EY10" s="20" t="inlineStr"/>
      <c r="EZ10" s="20" t="inlineStr"/>
      <c r="FA10" s="20" t="n">
        <v>0</v>
      </c>
      <c r="FB10" s="20" t="inlineStr"/>
      <c r="FC10" s="20" t="inlineStr"/>
      <c r="FD10" s="20" t="n">
        <v>764</v>
      </c>
      <c r="FE10" s="23">
        <f>FD10-SUM(EY10:FC10)</f>
        <v/>
      </c>
      <c r="FF10" s="8" t="inlineStr"/>
      <c r="FG10" s="19" t="inlineStr">
        <is>
          <t xml:space="preserve">Клики </t>
        </is>
      </c>
      <c r="FH10" s="20" t="inlineStr"/>
      <c r="FI10" s="20" t="inlineStr"/>
      <c r="FJ10" s="20" t="inlineStr"/>
      <c r="FK10" s="20" t="inlineStr"/>
      <c r="FL10" s="20" t="inlineStr"/>
      <c r="FM10" s="20" t="n">
        <v>198</v>
      </c>
      <c r="FN10" s="23">
        <f>FM10-SUM(FH10:FL10)</f>
        <v/>
      </c>
      <c r="FO10" s="8" t="inlineStr"/>
      <c r="FP10" s="19" t="inlineStr">
        <is>
          <t xml:space="preserve">Клики </t>
        </is>
      </c>
      <c r="FQ10" s="20" t="inlineStr"/>
      <c r="FR10" s="20" t="inlineStr"/>
      <c r="FS10" s="20" t="inlineStr"/>
      <c r="FT10" s="20" t="inlineStr"/>
      <c r="FU10" s="20" t="inlineStr"/>
      <c r="FV10" s="20" t="n">
        <v>0</v>
      </c>
      <c r="FW10" s="23">
        <f>FV10-SUM(FQ10:FU10)</f>
        <v/>
      </c>
      <c r="FX10" s="8" t="inlineStr"/>
      <c r="FY10" s="19" t="inlineStr">
        <is>
          <t xml:space="preserve">Клики </t>
        </is>
      </c>
      <c r="FZ10" s="20" t="inlineStr"/>
      <c r="GA10" s="20" t="inlineStr"/>
      <c r="GB10" s="20" t="inlineStr"/>
      <c r="GC10" s="20" t="inlineStr"/>
      <c r="GD10" s="20" t="inlineStr"/>
      <c r="GE10" s="20" t="n">
        <v>0</v>
      </c>
      <c r="GF10" s="23">
        <f>GE10-SUM(FZ10:GD10)</f>
        <v/>
      </c>
      <c r="GG10" s="8" t="inlineStr"/>
      <c r="GH10" s="19" t="inlineStr">
        <is>
          <t xml:space="preserve">Клики </t>
        </is>
      </c>
      <c r="GI10" s="20" t="inlineStr"/>
      <c r="GJ10" s="20" t="inlineStr"/>
      <c r="GK10" s="20" t="inlineStr"/>
      <c r="GL10" s="20" t="inlineStr"/>
      <c r="GM10" s="20" t="inlineStr"/>
      <c r="GN10" s="20" t="n">
        <v>0</v>
      </c>
      <c r="GO10" s="23">
        <f>GN10-SUM(GI10:GM10)</f>
        <v/>
      </c>
      <c r="GP10" s="8" t="inlineStr"/>
      <c r="GQ10" s="19" t="inlineStr">
        <is>
          <t xml:space="preserve">Клики </t>
        </is>
      </c>
      <c r="GR10" s="20" t="inlineStr"/>
      <c r="GS10" s="20" t="inlineStr"/>
      <c r="GT10" s="20" t="inlineStr"/>
      <c r="GU10" s="20" t="inlineStr"/>
      <c r="GV10" s="20" t="inlineStr"/>
      <c r="GW10" s="20" t="n">
        <v>0</v>
      </c>
      <c r="GX10" s="23">
        <f>GW10-SUM(GR10:GV10)</f>
        <v/>
      </c>
    </row>
    <row r="11" ht="19" customHeight="1">
      <c r="A11" s="19" t="inlineStr">
        <is>
          <t xml:space="preserve">Корзины </t>
        </is>
      </c>
      <c r="B11" s="20" t="inlineStr"/>
      <c r="C11" s="20" t="inlineStr"/>
      <c r="D11" s="20" t="inlineStr"/>
      <c r="E11" s="20" t="inlineStr"/>
      <c r="F11" s="20" t="inlineStr"/>
      <c r="G11" s="20" t="n">
        <v>0</v>
      </c>
      <c r="H11" s="23">
        <f>G11-SUM(B11:F11)</f>
        <v/>
      </c>
      <c r="I11" s="8" t="inlineStr"/>
      <c r="J11" s="19" t="inlineStr">
        <is>
          <t xml:space="preserve">Корзины </t>
        </is>
      </c>
      <c r="K11" s="20" t="n">
        <v>0</v>
      </c>
      <c r="L11" s="20" t="inlineStr"/>
      <c r="M11" s="20" t="n">
        <v>0</v>
      </c>
      <c r="N11" s="20" t="inlineStr"/>
      <c r="O11" s="20" t="inlineStr"/>
      <c r="P11" s="20" t="n">
        <v>23</v>
      </c>
      <c r="Q11" s="23">
        <f>P11-SUM(K11:O11)</f>
        <v/>
      </c>
      <c r="R11" s="8" t="inlineStr"/>
      <c r="S11" s="19" t="inlineStr">
        <is>
          <t xml:space="preserve">Корзины </t>
        </is>
      </c>
      <c r="T11" s="20" t="inlineStr"/>
      <c r="U11" s="20" t="inlineStr"/>
      <c r="V11" s="20" t="n">
        <v>0</v>
      </c>
      <c r="W11" s="20" t="inlineStr"/>
      <c r="X11" s="20" t="inlineStr"/>
      <c r="Y11" s="20" t="n">
        <v>5</v>
      </c>
      <c r="Z11" s="23">
        <f>Y11-SUM(T11:X11)</f>
        <v/>
      </c>
      <c r="AA11" s="8" t="inlineStr"/>
      <c r="AB11" s="19" t="inlineStr">
        <is>
          <t xml:space="preserve">Корзины </t>
        </is>
      </c>
      <c r="AC11" s="20" t="n">
        <v>0</v>
      </c>
      <c r="AD11" s="20" t="inlineStr"/>
      <c r="AE11" s="20" t="n">
        <v>0</v>
      </c>
      <c r="AF11" s="20" t="inlineStr"/>
      <c r="AG11" s="20" t="inlineStr"/>
      <c r="AH11" s="20" t="n">
        <v>13</v>
      </c>
      <c r="AI11" s="23">
        <f>AH11-SUM(AC11:AG11)</f>
        <v/>
      </c>
      <c r="AJ11" s="8" t="inlineStr"/>
      <c r="AK11" s="19" t="inlineStr">
        <is>
          <t xml:space="preserve">Корзины </t>
        </is>
      </c>
      <c r="AL11" s="20" t="inlineStr"/>
      <c r="AM11" s="20" t="inlineStr"/>
      <c r="AN11" s="20" t="n">
        <v>0</v>
      </c>
      <c r="AO11" s="20" t="inlineStr"/>
      <c r="AP11" s="20" t="inlineStr"/>
      <c r="AQ11" s="20" t="n">
        <v>5</v>
      </c>
      <c r="AR11" s="23">
        <f>AQ11-SUM(AL11:AP11)</f>
        <v/>
      </c>
      <c r="AS11" s="8" t="inlineStr"/>
      <c r="AT11" s="19" t="inlineStr">
        <is>
          <t xml:space="preserve">Корзины </t>
        </is>
      </c>
      <c r="AU11" s="20" t="inlineStr"/>
      <c r="AV11" s="20" t="inlineStr"/>
      <c r="AW11" s="20" t="n">
        <v>0</v>
      </c>
      <c r="AX11" s="20" t="inlineStr"/>
      <c r="AY11" s="20" t="inlineStr"/>
      <c r="AZ11" s="20" t="n">
        <v>20</v>
      </c>
      <c r="BA11" s="23">
        <f>AZ11-SUM(AU11:AY11)</f>
        <v/>
      </c>
      <c r="BB11" s="8" t="inlineStr"/>
      <c r="BC11" s="19" t="inlineStr">
        <is>
          <t xml:space="preserve">Корзины </t>
        </is>
      </c>
      <c r="BD11" s="20" t="inlineStr"/>
      <c r="BE11" s="20" t="inlineStr"/>
      <c r="BF11" s="20" t="n">
        <v>0</v>
      </c>
      <c r="BG11" s="20" t="inlineStr"/>
      <c r="BH11" s="20" t="inlineStr"/>
      <c r="BI11" s="20" t="n">
        <v>3</v>
      </c>
      <c r="BJ11" s="23">
        <f>BI11-SUM(BD11:BH11)</f>
        <v/>
      </c>
      <c r="BK11" s="8" t="inlineStr"/>
      <c r="BL11" s="19" t="inlineStr">
        <is>
          <t xml:space="preserve">Корзины </t>
        </is>
      </c>
      <c r="BM11" s="20" t="inlineStr"/>
      <c r="BN11" s="20" t="inlineStr"/>
      <c r="BO11" s="20" t="n">
        <v>0</v>
      </c>
      <c r="BP11" s="20" t="inlineStr"/>
      <c r="BQ11" s="20" t="inlineStr"/>
      <c r="BR11" s="20" t="n">
        <v>13</v>
      </c>
      <c r="BS11" s="23">
        <f>BR11-SUM(BM11:BQ11)</f>
        <v/>
      </c>
      <c r="BT11" s="8" t="inlineStr"/>
      <c r="BU11" s="19" t="inlineStr">
        <is>
          <t xml:space="preserve">Корзины </t>
        </is>
      </c>
      <c r="BV11" s="20" t="inlineStr"/>
      <c r="BW11" s="20" t="inlineStr"/>
      <c r="BX11" s="20" t="n">
        <v>0</v>
      </c>
      <c r="BY11" s="20" t="inlineStr"/>
      <c r="BZ11" s="20" t="inlineStr"/>
      <c r="CA11" s="20" t="n">
        <v>1</v>
      </c>
      <c r="CB11" s="23">
        <f>CA11-SUM(BV11:BZ11)</f>
        <v/>
      </c>
      <c r="CC11" s="8" t="inlineStr"/>
      <c r="CD11" s="19" t="inlineStr">
        <is>
          <t xml:space="preserve">Корзины </t>
        </is>
      </c>
      <c r="CE11" s="20" t="inlineStr"/>
      <c r="CF11" s="20" t="inlineStr"/>
      <c r="CG11" s="20" t="n">
        <v>0</v>
      </c>
      <c r="CH11" s="20" t="inlineStr"/>
      <c r="CI11" s="20" t="inlineStr"/>
      <c r="CJ11" s="20" t="n">
        <v>13</v>
      </c>
      <c r="CK11" s="23">
        <f>CJ11-SUM(CE11:CI11)</f>
        <v/>
      </c>
      <c r="CL11" s="8" t="inlineStr"/>
      <c r="CM11" s="19" t="inlineStr">
        <is>
          <t xml:space="preserve">Корзины </t>
        </is>
      </c>
      <c r="CN11" s="20" t="inlineStr"/>
      <c r="CO11" s="20" t="inlineStr"/>
      <c r="CP11" s="20" t="inlineStr"/>
      <c r="CQ11" s="20" t="inlineStr"/>
      <c r="CR11" s="20" t="inlineStr"/>
      <c r="CS11" s="20" t="n">
        <v>10</v>
      </c>
      <c r="CT11" s="23">
        <f>CS11-SUM(CN11:CR11)</f>
        <v/>
      </c>
      <c r="CU11" s="8" t="inlineStr"/>
      <c r="CV11" s="19" t="inlineStr">
        <is>
          <t xml:space="preserve">Корзины </t>
        </is>
      </c>
      <c r="CW11" s="20" t="inlineStr"/>
      <c r="CX11" s="20" t="inlineStr"/>
      <c r="CY11" s="20" t="n">
        <v>0</v>
      </c>
      <c r="CZ11" s="20" t="inlineStr"/>
      <c r="DA11" s="20" t="inlineStr"/>
      <c r="DB11" s="20" t="n">
        <v>23</v>
      </c>
      <c r="DC11" s="23">
        <f>DB11-SUM(CW11:DA11)</f>
        <v/>
      </c>
      <c r="DD11" s="8" t="inlineStr"/>
      <c r="DE11" s="19" t="inlineStr">
        <is>
          <t xml:space="preserve">Корзины </t>
        </is>
      </c>
      <c r="DF11" s="20" t="inlineStr"/>
      <c r="DG11" s="20" t="inlineStr"/>
      <c r="DH11" s="20" t="n">
        <v>0</v>
      </c>
      <c r="DI11" s="20" t="inlineStr"/>
      <c r="DJ11" s="20" t="inlineStr"/>
      <c r="DK11" s="20" t="n">
        <v>25</v>
      </c>
      <c r="DL11" s="23">
        <f>DK11-SUM(DF11:DJ11)</f>
        <v/>
      </c>
      <c r="DM11" s="8" t="inlineStr"/>
      <c r="DN11" s="19" t="inlineStr">
        <is>
          <t xml:space="preserve">Корзины </t>
        </is>
      </c>
      <c r="DO11" s="20" t="inlineStr"/>
      <c r="DP11" s="20" t="inlineStr"/>
      <c r="DQ11" s="20" t="n">
        <v>0</v>
      </c>
      <c r="DR11" s="20" t="inlineStr"/>
      <c r="DS11" s="20" t="inlineStr"/>
      <c r="DT11" s="20" t="n">
        <v>9</v>
      </c>
      <c r="DU11" s="23">
        <f>DT11-SUM(DO11:DS11)</f>
        <v/>
      </c>
      <c r="DV11" s="8" t="inlineStr"/>
      <c r="DW11" s="19" t="inlineStr">
        <is>
          <t xml:space="preserve">Корзины </t>
        </is>
      </c>
      <c r="DX11" s="20" t="inlineStr"/>
      <c r="DY11" s="20" t="inlineStr"/>
      <c r="DZ11" s="20" t="n">
        <v>0</v>
      </c>
      <c r="EA11" s="20" t="inlineStr"/>
      <c r="EB11" s="20" t="inlineStr"/>
      <c r="EC11" s="20" t="n">
        <v>6</v>
      </c>
      <c r="ED11" s="23">
        <f>EC11-SUM(DX11:EB11)</f>
        <v/>
      </c>
      <c r="EE11" s="8" t="inlineStr"/>
      <c r="EF11" s="19" t="inlineStr">
        <is>
          <t xml:space="preserve">Корзины </t>
        </is>
      </c>
      <c r="EG11" s="20" t="inlineStr"/>
      <c r="EH11" s="20" t="inlineStr"/>
      <c r="EI11" s="20" t="n">
        <v>0</v>
      </c>
      <c r="EJ11" s="20" t="inlineStr"/>
      <c r="EK11" s="20" t="inlineStr"/>
      <c r="EL11" s="20" t="n">
        <v>7</v>
      </c>
      <c r="EM11" s="23">
        <f>EL11-SUM(EG11:EK11)</f>
        <v/>
      </c>
      <c r="EN11" s="8" t="inlineStr"/>
      <c r="EO11" s="19" t="inlineStr">
        <is>
          <t xml:space="preserve">Корзины </t>
        </is>
      </c>
      <c r="EP11" s="20" t="inlineStr"/>
      <c r="EQ11" s="20" t="n">
        <v>0</v>
      </c>
      <c r="ER11" s="20" t="inlineStr"/>
      <c r="ES11" s="20" t="inlineStr"/>
      <c r="ET11" s="20" t="inlineStr"/>
      <c r="EU11" s="20" t="n">
        <v>11</v>
      </c>
      <c r="EV11" s="23">
        <f>EU11-SUM(EP11:ET11)</f>
        <v/>
      </c>
      <c r="EW11" s="8" t="inlineStr"/>
      <c r="EX11" s="19" t="inlineStr">
        <is>
          <t xml:space="preserve">Корзины </t>
        </is>
      </c>
      <c r="EY11" s="20" t="inlineStr"/>
      <c r="EZ11" s="20" t="inlineStr"/>
      <c r="FA11" s="20" t="n">
        <v>0</v>
      </c>
      <c r="FB11" s="20" t="inlineStr"/>
      <c r="FC11" s="20" t="inlineStr"/>
      <c r="FD11" s="20" t="n">
        <v>9</v>
      </c>
      <c r="FE11" s="23">
        <f>FD11-SUM(EY11:FC11)</f>
        <v/>
      </c>
      <c r="FF11" s="8" t="inlineStr"/>
      <c r="FG11" s="19" t="inlineStr">
        <is>
          <t xml:space="preserve">Корзины </t>
        </is>
      </c>
      <c r="FH11" s="20" t="inlineStr"/>
      <c r="FI11" s="20" t="inlineStr"/>
      <c r="FJ11" s="20" t="inlineStr"/>
      <c r="FK11" s="20" t="inlineStr"/>
      <c r="FL11" s="20" t="inlineStr"/>
      <c r="FM11" s="20" t="n">
        <v>2</v>
      </c>
      <c r="FN11" s="23">
        <f>FM11-SUM(FH11:FL11)</f>
        <v/>
      </c>
      <c r="FO11" s="8" t="inlineStr"/>
      <c r="FP11" s="19" t="inlineStr">
        <is>
          <t xml:space="preserve">Корзины </t>
        </is>
      </c>
      <c r="FQ11" s="20" t="inlineStr"/>
      <c r="FR11" s="20" t="inlineStr"/>
      <c r="FS11" s="20" t="inlineStr"/>
      <c r="FT11" s="20" t="inlineStr"/>
      <c r="FU11" s="20" t="inlineStr"/>
      <c r="FV11" s="20" t="n">
        <v>0</v>
      </c>
      <c r="FW11" s="23">
        <f>FV11-SUM(FQ11:FU11)</f>
        <v/>
      </c>
      <c r="FX11" s="8" t="inlineStr"/>
      <c r="FY11" s="19" t="inlineStr">
        <is>
          <t xml:space="preserve">Корзины </t>
        </is>
      </c>
      <c r="FZ11" s="20" t="inlineStr"/>
      <c r="GA11" s="20" t="inlineStr"/>
      <c r="GB11" s="20" t="inlineStr"/>
      <c r="GC11" s="20" t="inlineStr"/>
      <c r="GD11" s="20" t="inlineStr"/>
      <c r="GE11" s="20" t="n">
        <v>0</v>
      </c>
      <c r="GF11" s="23">
        <f>GE11-SUM(FZ11:GD11)</f>
        <v/>
      </c>
      <c r="GG11" s="8" t="inlineStr"/>
      <c r="GH11" s="19" t="inlineStr">
        <is>
          <t xml:space="preserve">Корзины </t>
        </is>
      </c>
      <c r="GI11" s="20" t="inlineStr"/>
      <c r="GJ11" s="20" t="inlineStr"/>
      <c r="GK11" s="20" t="inlineStr"/>
      <c r="GL11" s="20" t="inlineStr"/>
      <c r="GM11" s="20" t="inlineStr"/>
      <c r="GN11" s="20" t="n">
        <v>0</v>
      </c>
      <c r="GO11" s="23">
        <f>GN11-SUM(GI11:GM11)</f>
        <v/>
      </c>
      <c r="GP11" s="8" t="inlineStr"/>
      <c r="GQ11" s="19" t="inlineStr">
        <is>
          <t xml:space="preserve">Корзины </t>
        </is>
      </c>
      <c r="GR11" s="20" t="inlineStr"/>
      <c r="GS11" s="20" t="inlineStr"/>
      <c r="GT11" s="20" t="inlineStr"/>
      <c r="GU11" s="20" t="inlineStr"/>
      <c r="GV11" s="20" t="inlineStr"/>
      <c r="GW11" s="20" t="n">
        <v>0</v>
      </c>
      <c r="GX11" s="23">
        <f>GW11-SUM(GR11:GV11)</f>
        <v/>
      </c>
    </row>
    <row r="12" ht="19" customHeight="1">
      <c r="A12" s="12" t="inlineStr">
        <is>
          <t>Конверсия в корзину</t>
        </is>
      </c>
      <c r="B12" s="13" t="inlineStr"/>
      <c r="C12" s="13" t="inlineStr"/>
      <c r="D12" s="13" t="inlineStr"/>
      <c r="E12" s="13" t="inlineStr"/>
      <c r="F12" s="13" t="inlineStr"/>
      <c r="G12" s="24">
        <f>G11/G10</f>
        <v/>
      </c>
      <c r="H12" s="14" t="inlineStr"/>
      <c r="I12" s="8" t="inlineStr"/>
      <c r="J12" s="12" t="inlineStr">
        <is>
          <t>Конверсия в корзину</t>
        </is>
      </c>
      <c r="K12" s="13" t="inlineStr"/>
      <c r="L12" s="13" t="inlineStr"/>
      <c r="M12" s="13" t="inlineStr"/>
      <c r="N12" s="13" t="inlineStr"/>
      <c r="O12" s="13" t="inlineStr"/>
      <c r="P12" s="24">
        <f>P11/P10</f>
        <v/>
      </c>
      <c r="Q12" s="14" t="inlineStr"/>
      <c r="R12" s="8" t="inlineStr"/>
      <c r="S12" s="12" t="inlineStr">
        <is>
          <t>Конверсия в корзину</t>
        </is>
      </c>
      <c r="T12" s="13" t="inlineStr"/>
      <c r="U12" s="13" t="inlineStr"/>
      <c r="V12" s="13" t="inlineStr"/>
      <c r="W12" s="13" t="inlineStr"/>
      <c r="X12" s="13" t="inlineStr"/>
      <c r="Y12" s="24">
        <f>Y11/Y10</f>
        <v/>
      </c>
      <c r="Z12" s="14" t="inlineStr"/>
      <c r="AA12" s="8" t="inlineStr"/>
      <c r="AB12" s="12" t="inlineStr">
        <is>
          <t>Конверсия в корзину</t>
        </is>
      </c>
      <c r="AC12" s="13" t="inlineStr"/>
      <c r="AD12" s="13" t="inlineStr"/>
      <c r="AE12" s="13" t="inlineStr"/>
      <c r="AF12" s="13" t="inlineStr"/>
      <c r="AG12" s="13" t="inlineStr"/>
      <c r="AH12" s="24">
        <f>AH11/AH10</f>
        <v/>
      </c>
      <c r="AI12" s="14" t="inlineStr"/>
      <c r="AJ12" s="8" t="inlineStr"/>
      <c r="AK12" s="12" t="inlineStr">
        <is>
          <t>Конверсия в корзину</t>
        </is>
      </c>
      <c r="AL12" s="13" t="inlineStr"/>
      <c r="AM12" s="13" t="inlineStr"/>
      <c r="AN12" s="13" t="inlineStr"/>
      <c r="AO12" s="13" t="inlineStr"/>
      <c r="AP12" s="13" t="inlineStr"/>
      <c r="AQ12" s="24">
        <f>AQ11/AQ10</f>
        <v/>
      </c>
      <c r="AR12" s="14" t="inlineStr"/>
      <c r="AS12" s="8" t="inlineStr"/>
      <c r="AT12" s="12" t="inlineStr">
        <is>
          <t>Конверсия в корзину</t>
        </is>
      </c>
      <c r="AU12" s="13" t="inlineStr"/>
      <c r="AV12" s="13" t="inlineStr"/>
      <c r="AW12" s="13" t="inlineStr"/>
      <c r="AX12" s="13" t="inlineStr"/>
      <c r="AY12" s="13" t="inlineStr"/>
      <c r="AZ12" s="24">
        <f>AZ11/AZ10</f>
        <v/>
      </c>
      <c r="BA12" s="14" t="inlineStr"/>
      <c r="BB12" s="8" t="inlineStr"/>
      <c r="BC12" s="12" t="inlineStr">
        <is>
          <t>Конверсия в корзину</t>
        </is>
      </c>
      <c r="BD12" s="13" t="inlineStr"/>
      <c r="BE12" s="13" t="inlineStr"/>
      <c r="BF12" s="13" t="inlineStr"/>
      <c r="BG12" s="13" t="inlineStr"/>
      <c r="BH12" s="13" t="inlineStr"/>
      <c r="BI12" s="24">
        <f>BI11/BI10</f>
        <v/>
      </c>
      <c r="BJ12" s="14" t="inlineStr"/>
      <c r="BK12" s="8" t="inlineStr"/>
      <c r="BL12" s="12" t="inlineStr">
        <is>
          <t>Конверсия в корзину</t>
        </is>
      </c>
      <c r="BM12" s="13" t="inlineStr"/>
      <c r="BN12" s="13" t="inlineStr"/>
      <c r="BO12" s="13" t="inlineStr"/>
      <c r="BP12" s="13" t="inlineStr"/>
      <c r="BQ12" s="13" t="inlineStr"/>
      <c r="BR12" s="24">
        <f>BR11/BR10</f>
        <v/>
      </c>
      <c r="BS12" s="14" t="inlineStr"/>
      <c r="BT12" s="8" t="inlineStr"/>
      <c r="BU12" s="12" t="inlineStr">
        <is>
          <t>Конверсия в корзину</t>
        </is>
      </c>
      <c r="BV12" s="13" t="inlineStr"/>
      <c r="BW12" s="13" t="inlineStr"/>
      <c r="BX12" s="13" t="inlineStr"/>
      <c r="BY12" s="13" t="inlineStr"/>
      <c r="BZ12" s="13" t="inlineStr"/>
      <c r="CA12" s="24">
        <f>CA11/CA10</f>
        <v/>
      </c>
      <c r="CB12" s="14" t="inlineStr"/>
      <c r="CC12" s="8" t="inlineStr"/>
      <c r="CD12" s="12" t="inlineStr">
        <is>
          <t>Конверсия в корзину</t>
        </is>
      </c>
      <c r="CE12" s="13" t="inlineStr"/>
      <c r="CF12" s="13" t="inlineStr"/>
      <c r="CG12" s="13" t="inlineStr"/>
      <c r="CH12" s="13" t="inlineStr"/>
      <c r="CI12" s="13" t="inlineStr"/>
      <c r="CJ12" s="24">
        <f>CJ11/CJ10</f>
        <v/>
      </c>
      <c r="CK12" s="14" t="inlineStr"/>
      <c r="CL12" s="8" t="inlineStr"/>
      <c r="CM12" s="12" t="inlineStr">
        <is>
          <t>Конверсия в корзину</t>
        </is>
      </c>
      <c r="CN12" s="13" t="inlineStr"/>
      <c r="CO12" s="13" t="inlineStr"/>
      <c r="CP12" s="13" t="inlineStr"/>
      <c r="CQ12" s="13" t="inlineStr"/>
      <c r="CR12" s="13" t="inlineStr"/>
      <c r="CS12" s="24">
        <f>CS11/CS10</f>
        <v/>
      </c>
      <c r="CT12" s="14" t="inlineStr"/>
      <c r="CU12" s="8" t="inlineStr"/>
      <c r="CV12" s="12" t="inlineStr">
        <is>
          <t>Конверсия в корзину</t>
        </is>
      </c>
      <c r="CW12" s="13" t="inlineStr"/>
      <c r="CX12" s="13" t="inlineStr"/>
      <c r="CY12" s="13" t="inlineStr"/>
      <c r="CZ12" s="13" t="inlineStr"/>
      <c r="DA12" s="13" t="inlineStr"/>
      <c r="DB12" s="24">
        <f>DB11/DB10</f>
        <v/>
      </c>
      <c r="DC12" s="14" t="inlineStr"/>
      <c r="DD12" s="8" t="inlineStr"/>
      <c r="DE12" s="12" t="inlineStr">
        <is>
          <t>Конверсия в корзину</t>
        </is>
      </c>
      <c r="DF12" s="13" t="inlineStr"/>
      <c r="DG12" s="13" t="inlineStr"/>
      <c r="DH12" s="13" t="inlineStr"/>
      <c r="DI12" s="13" t="inlineStr"/>
      <c r="DJ12" s="13" t="inlineStr"/>
      <c r="DK12" s="24">
        <f>DK11/DK10</f>
        <v/>
      </c>
      <c r="DL12" s="14" t="inlineStr"/>
      <c r="DM12" s="8" t="inlineStr"/>
      <c r="DN12" s="12" t="inlineStr">
        <is>
          <t>Конверсия в корзину</t>
        </is>
      </c>
      <c r="DO12" s="13" t="inlineStr"/>
      <c r="DP12" s="13" t="inlineStr"/>
      <c r="DQ12" s="13" t="inlineStr"/>
      <c r="DR12" s="13" t="inlineStr"/>
      <c r="DS12" s="13" t="inlineStr"/>
      <c r="DT12" s="24">
        <f>DT11/DT10</f>
        <v/>
      </c>
      <c r="DU12" s="14" t="inlineStr"/>
      <c r="DV12" s="8" t="inlineStr"/>
      <c r="DW12" s="12" t="inlineStr">
        <is>
          <t>Конверсия в корзину</t>
        </is>
      </c>
      <c r="DX12" s="13" t="inlineStr"/>
      <c r="DY12" s="13" t="inlineStr"/>
      <c r="DZ12" s="13" t="inlineStr"/>
      <c r="EA12" s="13" t="inlineStr"/>
      <c r="EB12" s="13" t="inlineStr"/>
      <c r="EC12" s="24">
        <f>EC11/EC10</f>
        <v/>
      </c>
      <c r="ED12" s="14" t="inlineStr"/>
      <c r="EE12" s="8" t="inlineStr"/>
      <c r="EF12" s="12" t="inlineStr">
        <is>
          <t>Конверсия в корзину</t>
        </is>
      </c>
      <c r="EG12" s="13" t="inlineStr"/>
      <c r="EH12" s="13" t="inlineStr"/>
      <c r="EI12" s="13" t="inlineStr"/>
      <c r="EJ12" s="13" t="inlineStr"/>
      <c r="EK12" s="13" t="inlineStr"/>
      <c r="EL12" s="24">
        <f>EL11/EL10</f>
        <v/>
      </c>
      <c r="EM12" s="14" t="inlineStr"/>
      <c r="EN12" s="8" t="inlineStr"/>
      <c r="EO12" s="12" t="inlineStr">
        <is>
          <t>Конверсия в корзину</t>
        </is>
      </c>
      <c r="EP12" s="13" t="inlineStr"/>
      <c r="EQ12" s="13" t="inlineStr"/>
      <c r="ER12" s="13" t="inlineStr"/>
      <c r="ES12" s="13" t="inlineStr"/>
      <c r="ET12" s="13" t="inlineStr"/>
      <c r="EU12" s="24">
        <f>EU11/EU10</f>
        <v/>
      </c>
      <c r="EV12" s="14" t="inlineStr"/>
      <c r="EW12" s="8" t="inlineStr"/>
      <c r="EX12" s="12" t="inlineStr">
        <is>
          <t>Конверсия в корзину</t>
        </is>
      </c>
      <c r="EY12" s="13" t="inlineStr"/>
      <c r="EZ12" s="13" t="inlineStr"/>
      <c r="FA12" s="13" t="inlineStr"/>
      <c r="FB12" s="13" t="inlineStr"/>
      <c r="FC12" s="13" t="inlineStr"/>
      <c r="FD12" s="24">
        <f>FD11/FD10</f>
        <v/>
      </c>
      <c r="FE12" s="14" t="inlineStr"/>
      <c r="FF12" s="8" t="inlineStr"/>
      <c r="FG12" s="12" t="inlineStr">
        <is>
          <t>Конверсия в корзину</t>
        </is>
      </c>
      <c r="FH12" s="13" t="inlineStr"/>
      <c r="FI12" s="13" t="inlineStr"/>
      <c r="FJ12" s="13" t="inlineStr"/>
      <c r="FK12" s="13" t="inlineStr"/>
      <c r="FL12" s="13" t="inlineStr"/>
      <c r="FM12" s="24">
        <f>FM11/FM10</f>
        <v/>
      </c>
      <c r="FN12" s="14" t="inlineStr"/>
      <c r="FO12" s="8" t="inlineStr"/>
      <c r="FP12" s="12" t="inlineStr">
        <is>
          <t>Конверсия в корзину</t>
        </is>
      </c>
      <c r="FQ12" s="13" t="inlineStr"/>
      <c r="FR12" s="13" t="inlineStr"/>
      <c r="FS12" s="13" t="inlineStr"/>
      <c r="FT12" s="13" t="inlineStr"/>
      <c r="FU12" s="13" t="inlineStr"/>
      <c r="FV12" s="24">
        <f>FV11/FV10</f>
        <v/>
      </c>
      <c r="FW12" s="14" t="inlineStr"/>
      <c r="FX12" s="8" t="inlineStr"/>
      <c r="FY12" s="12" t="inlineStr">
        <is>
          <t>Конверсия в корзину</t>
        </is>
      </c>
      <c r="FZ12" s="13" t="inlineStr"/>
      <c r="GA12" s="13" t="inlineStr"/>
      <c r="GB12" s="13" t="inlineStr"/>
      <c r="GC12" s="13" t="inlineStr"/>
      <c r="GD12" s="13" t="inlineStr"/>
      <c r="GE12" s="24">
        <f>GE11/GE10</f>
        <v/>
      </c>
      <c r="GF12" s="14" t="inlineStr"/>
      <c r="GG12" s="8" t="inlineStr"/>
      <c r="GH12" s="12" t="inlineStr">
        <is>
          <t>Конверсия в корзину</t>
        </is>
      </c>
      <c r="GI12" s="13" t="inlineStr"/>
      <c r="GJ12" s="13" t="inlineStr"/>
      <c r="GK12" s="13" t="inlineStr"/>
      <c r="GL12" s="13" t="inlineStr"/>
      <c r="GM12" s="13" t="inlineStr"/>
      <c r="GN12" s="24">
        <f>GN11/GN10</f>
        <v/>
      </c>
      <c r="GO12" s="14" t="inlineStr"/>
      <c r="GP12" s="8" t="inlineStr"/>
      <c r="GQ12" s="12" t="inlineStr">
        <is>
          <t>Конверсия в корзину</t>
        </is>
      </c>
      <c r="GR12" s="13" t="inlineStr"/>
      <c r="GS12" s="13" t="inlineStr"/>
      <c r="GT12" s="13" t="inlineStr"/>
      <c r="GU12" s="13" t="inlineStr"/>
      <c r="GV12" s="13" t="inlineStr"/>
      <c r="GW12" s="24">
        <f>GW11/GW10</f>
        <v/>
      </c>
      <c r="GX12" s="14" t="inlineStr"/>
    </row>
    <row r="13" ht="19" customHeight="1">
      <c r="A13" s="19" t="inlineStr">
        <is>
          <t>Заказы</t>
        </is>
      </c>
      <c r="B13" s="20" t="inlineStr"/>
      <c r="C13" s="20" t="inlineStr"/>
      <c r="D13" s="20" t="inlineStr"/>
      <c r="E13" s="20" t="inlineStr"/>
      <c r="F13" s="20" t="inlineStr"/>
      <c r="G13" s="20" t="n">
        <v>0</v>
      </c>
      <c r="H13" s="23">
        <f>G13-SUM(B13:F13)</f>
        <v/>
      </c>
      <c r="I13" s="8" t="inlineStr"/>
      <c r="J13" s="19" t="inlineStr">
        <is>
          <t>Заказы</t>
        </is>
      </c>
      <c r="K13" s="20" t="n">
        <v>0</v>
      </c>
      <c r="L13" s="20" t="inlineStr"/>
      <c r="M13" s="20" t="n">
        <v>0</v>
      </c>
      <c r="N13" s="20" t="inlineStr"/>
      <c r="O13" s="20" t="inlineStr"/>
      <c r="P13" s="20" t="n">
        <v>3</v>
      </c>
      <c r="Q13" s="23">
        <f>P13-SUM(K13:O13)</f>
        <v/>
      </c>
      <c r="R13" s="8" t="inlineStr"/>
      <c r="S13" s="19" t="inlineStr">
        <is>
          <t>Заказы</t>
        </is>
      </c>
      <c r="T13" s="20" t="inlineStr"/>
      <c r="U13" s="20" t="inlineStr"/>
      <c r="V13" s="20" t="n">
        <v>0</v>
      </c>
      <c r="W13" s="20" t="inlineStr"/>
      <c r="X13" s="20" t="inlineStr"/>
      <c r="Y13" s="20" t="n">
        <v>1</v>
      </c>
      <c r="Z13" s="23">
        <f>Y13-SUM(T13:X13)</f>
        <v/>
      </c>
      <c r="AA13" s="8" t="inlineStr"/>
      <c r="AB13" s="19" t="inlineStr">
        <is>
          <t>Заказы</t>
        </is>
      </c>
      <c r="AC13" s="20" t="n">
        <v>0</v>
      </c>
      <c r="AD13" s="20" t="inlineStr"/>
      <c r="AE13" s="20" t="n">
        <v>0</v>
      </c>
      <c r="AF13" s="20" t="inlineStr"/>
      <c r="AG13" s="20" t="inlineStr"/>
      <c r="AH13" s="20" t="n">
        <v>3</v>
      </c>
      <c r="AI13" s="23">
        <f>AH13-SUM(AC13:AG13)</f>
        <v/>
      </c>
      <c r="AJ13" s="8" t="inlineStr"/>
      <c r="AK13" s="19" t="inlineStr">
        <is>
          <t>Заказы</t>
        </is>
      </c>
      <c r="AL13" s="20" t="inlineStr"/>
      <c r="AM13" s="20" t="inlineStr"/>
      <c r="AN13" s="20" t="n">
        <v>0</v>
      </c>
      <c r="AO13" s="20" t="inlineStr"/>
      <c r="AP13" s="20" t="inlineStr"/>
      <c r="AQ13" s="20" t="n">
        <v>1</v>
      </c>
      <c r="AR13" s="23">
        <f>AQ13-SUM(AL13:AP13)</f>
        <v/>
      </c>
      <c r="AS13" s="8" t="inlineStr"/>
      <c r="AT13" s="19" t="inlineStr">
        <is>
          <t>Заказы</t>
        </is>
      </c>
      <c r="AU13" s="20" t="inlineStr"/>
      <c r="AV13" s="20" t="inlineStr"/>
      <c r="AW13" s="20" t="n">
        <v>0</v>
      </c>
      <c r="AX13" s="20" t="inlineStr"/>
      <c r="AY13" s="20" t="inlineStr"/>
      <c r="AZ13" s="20" t="n">
        <v>3</v>
      </c>
      <c r="BA13" s="23">
        <f>AZ13-SUM(AU13:AY13)</f>
        <v/>
      </c>
      <c r="BB13" s="8" t="inlineStr"/>
      <c r="BC13" s="19" t="inlineStr">
        <is>
          <t>Заказы</t>
        </is>
      </c>
      <c r="BD13" s="20" t="inlineStr"/>
      <c r="BE13" s="20" t="inlineStr"/>
      <c r="BF13" s="20" t="n">
        <v>0</v>
      </c>
      <c r="BG13" s="20" t="inlineStr"/>
      <c r="BH13" s="20" t="inlineStr"/>
      <c r="BI13" s="20" t="n">
        <v>1</v>
      </c>
      <c r="BJ13" s="23">
        <f>BI13-SUM(BD13:BH13)</f>
        <v/>
      </c>
      <c r="BK13" s="8" t="inlineStr"/>
      <c r="BL13" s="19" t="inlineStr">
        <is>
          <t>Заказы</t>
        </is>
      </c>
      <c r="BM13" s="20" t="inlineStr"/>
      <c r="BN13" s="20" t="inlineStr"/>
      <c r="BO13" s="20" t="n">
        <v>0</v>
      </c>
      <c r="BP13" s="20" t="inlineStr"/>
      <c r="BQ13" s="20" t="inlineStr"/>
      <c r="BR13" s="20" t="n">
        <v>3</v>
      </c>
      <c r="BS13" s="23">
        <f>BR13-SUM(BM13:BQ13)</f>
        <v/>
      </c>
      <c r="BT13" s="8" t="inlineStr"/>
      <c r="BU13" s="19" t="inlineStr">
        <is>
          <t>Заказы</t>
        </is>
      </c>
      <c r="BV13" s="20" t="inlineStr"/>
      <c r="BW13" s="20" t="inlineStr"/>
      <c r="BX13" s="20" t="n">
        <v>0</v>
      </c>
      <c r="BY13" s="20" t="inlineStr"/>
      <c r="BZ13" s="20" t="inlineStr"/>
      <c r="CA13" s="20" t="n">
        <v>1</v>
      </c>
      <c r="CB13" s="23">
        <f>CA13-SUM(BV13:BZ13)</f>
        <v/>
      </c>
      <c r="CC13" s="8" t="inlineStr"/>
      <c r="CD13" s="19" t="inlineStr">
        <is>
          <t>Заказы</t>
        </is>
      </c>
      <c r="CE13" s="20" t="inlineStr"/>
      <c r="CF13" s="20" t="inlineStr"/>
      <c r="CG13" s="20" t="n">
        <v>0</v>
      </c>
      <c r="CH13" s="20" t="inlineStr"/>
      <c r="CI13" s="20" t="inlineStr"/>
      <c r="CJ13" s="20" t="n">
        <v>1</v>
      </c>
      <c r="CK13" s="23">
        <f>CJ13-SUM(CE13:CI13)</f>
        <v/>
      </c>
      <c r="CL13" s="8" t="inlineStr"/>
      <c r="CM13" s="19" t="inlineStr">
        <is>
          <t>Заказы</t>
        </is>
      </c>
      <c r="CN13" s="20" t="inlineStr"/>
      <c r="CO13" s="20" t="inlineStr"/>
      <c r="CP13" s="20" t="inlineStr"/>
      <c r="CQ13" s="20" t="inlineStr"/>
      <c r="CR13" s="20" t="inlineStr"/>
      <c r="CS13" s="20" t="n">
        <v>1</v>
      </c>
      <c r="CT13" s="23">
        <f>CS13-SUM(CN13:CR13)</f>
        <v/>
      </c>
      <c r="CU13" s="8" t="inlineStr"/>
      <c r="CV13" s="19" t="inlineStr">
        <is>
          <t>Заказы</t>
        </is>
      </c>
      <c r="CW13" s="20" t="inlineStr"/>
      <c r="CX13" s="20" t="inlineStr"/>
      <c r="CY13" s="20" t="n">
        <v>0</v>
      </c>
      <c r="CZ13" s="20" t="inlineStr"/>
      <c r="DA13" s="20" t="inlineStr"/>
      <c r="DB13" s="20" t="n">
        <v>5</v>
      </c>
      <c r="DC13" s="23">
        <f>DB13-SUM(CW13:DA13)</f>
        <v/>
      </c>
      <c r="DD13" s="8" t="inlineStr"/>
      <c r="DE13" s="19" t="inlineStr">
        <is>
          <t>Заказы</t>
        </is>
      </c>
      <c r="DF13" s="20" t="inlineStr"/>
      <c r="DG13" s="20" t="inlineStr"/>
      <c r="DH13" s="20" t="n">
        <v>0</v>
      </c>
      <c r="DI13" s="20" t="inlineStr"/>
      <c r="DJ13" s="20" t="inlineStr"/>
      <c r="DK13" s="20" t="n">
        <v>4</v>
      </c>
      <c r="DL13" s="23">
        <f>DK13-SUM(DF13:DJ13)</f>
        <v/>
      </c>
      <c r="DM13" s="8" t="inlineStr"/>
      <c r="DN13" s="19" t="inlineStr">
        <is>
          <t>Заказы</t>
        </is>
      </c>
      <c r="DO13" s="20" t="inlineStr"/>
      <c r="DP13" s="20" t="inlineStr"/>
      <c r="DQ13" s="20" t="n">
        <v>0</v>
      </c>
      <c r="DR13" s="20" t="inlineStr"/>
      <c r="DS13" s="20" t="inlineStr"/>
      <c r="DT13" s="20" t="n">
        <v>1</v>
      </c>
      <c r="DU13" s="23">
        <f>DT13-SUM(DO13:DS13)</f>
        <v/>
      </c>
      <c r="DV13" s="8" t="inlineStr"/>
      <c r="DW13" s="19" t="inlineStr">
        <is>
          <t>Заказы</t>
        </is>
      </c>
      <c r="DX13" s="20" t="inlineStr"/>
      <c r="DY13" s="20" t="inlineStr"/>
      <c r="DZ13" s="20" t="n">
        <v>0</v>
      </c>
      <c r="EA13" s="20" t="inlineStr"/>
      <c r="EB13" s="20" t="inlineStr"/>
      <c r="EC13" s="20" t="n">
        <v>2</v>
      </c>
      <c r="ED13" s="23">
        <f>EC13-SUM(DX13:EB13)</f>
        <v/>
      </c>
      <c r="EE13" s="8" t="inlineStr"/>
      <c r="EF13" s="19" t="inlineStr">
        <is>
          <t>Заказы</t>
        </is>
      </c>
      <c r="EG13" s="20" t="inlineStr"/>
      <c r="EH13" s="20" t="inlineStr"/>
      <c r="EI13" s="20" t="n">
        <v>0</v>
      </c>
      <c r="EJ13" s="20" t="inlineStr"/>
      <c r="EK13" s="20" t="inlineStr"/>
      <c r="EL13" s="20" t="n">
        <v>0</v>
      </c>
      <c r="EM13" s="23">
        <f>EL13-SUM(EG13:EK13)</f>
        <v/>
      </c>
      <c r="EN13" s="8" t="inlineStr"/>
      <c r="EO13" s="19" t="inlineStr">
        <is>
          <t>Заказы</t>
        </is>
      </c>
      <c r="EP13" s="20" t="inlineStr"/>
      <c r="EQ13" s="20" t="n">
        <v>0</v>
      </c>
      <c r="ER13" s="20" t="inlineStr"/>
      <c r="ES13" s="20" t="inlineStr"/>
      <c r="ET13" s="20" t="inlineStr"/>
      <c r="EU13" s="20" t="n">
        <v>1</v>
      </c>
      <c r="EV13" s="23">
        <f>EU13-SUM(EP13:ET13)</f>
        <v/>
      </c>
      <c r="EW13" s="8" t="inlineStr"/>
      <c r="EX13" s="19" t="inlineStr">
        <is>
          <t>Заказы</t>
        </is>
      </c>
      <c r="EY13" s="20" t="inlineStr"/>
      <c r="EZ13" s="20" t="inlineStr"/>
      <c r="FA13" s="20" t="n">
        <v>0</v>
      </c>
      <c r="FB13" s="20" t="inlineStr"/>
      <c r="FC13" s="20" t="inlineStr"/>
      <c r="FD13" s="20" t="n">
        <v>0</v>
      </c>
      <c r="FE13" s="23">
        <f>FD13-SUM(EY13:FC13)</f>
        <v/>
      </c>
      <c r="FF13" s="8" t="inlineStr"/>
      <c r="FG13" s="19" t="inlineStr">
        <is>
          <t>Заказы</t>
        </is>
      </c>
      <c r="FH13" s="20" t="inlineStr"/>
      <c r="FI13" s="20" t="inlineStr"/>
      <c r="FJ13" s="20" t="inlineStr"/>
      <c r="FK13" s="20" t="inlineStr"/>
      <c r="FL13" s="20" t="inlineStr"/>
      <c r="FM13" s="20" t="n">
        <v>0</v>
      </c>
      <c r="FN13" s="23">
        <f>FM13-SUM(FH13:FL13)</f>
        <v/>
      </c>
      <c r="FO13" s="8" t="inlineStr"/>
      <c r="FP13" s="19" t="inlineStr">
        <is>
          <t>Заказы</t>
        </is>
      </c>
      <c r="FQ13" s="20" t="inlineStr"/>
      <c r="FR13" s="20" t="inlineStr"/>
      <c r="FS13" s="20" t="inlineStr"/>
      <c r="FT13" s="20" t="inlineStr"/>
      <c r="FU13" s="20" t="inlineStr"/>
      <c r="FV13" s="20" t="n">
        <v>0</v>
      </c>
      <c r="FW13" s="23">
        <f>FV13-SUM(FQ13:FU13)</f>
        <v/>
      </c>
      <c r="FX13" s="8" t="inlineStr"/>
      <c r="FY13" s="19" t="inlineStr">
        <is>
          <t>Заказы</t>
        </is>
      </c>
      <c r="FZ13" s="20" t="inlineStr"/>
      <c r="GA13" s="20" t="inlineStr"/>
      <c r="GB13" s="20" t="inlineStr"/>
      <c r="GC13" s="20" t="inlineStr"/>
      <c r="GD13" s="20" t="inlineStr"/>
      <c r="GE13" s="20" t="n">
        <v>0</v>
      </c>
      <c r="GF13" s="23">
        <f>GE13-SUM(FZ13:GD13)</f>
        <v/>
      </c>
      <c r="GG13" s="8" t="inlineStr"/>
      <c r="GH13" s="19" t="inlineStr">
        <is>
          <t>Заказы</t>
        </is>
      </c>
      <c r="GI13" s="20" t="inlineStr"/>
      <c r="GJ13" s="20" t="inlineStr"/>
      <c r="GK13" s="20" t="inlineStr"/>
      <c r="GL13" s="20" t="inlineStr"/>
      <c r="GM13" s="20" t="inlineStr"/>
      <c r="GN13" s="20" t="n">
        <v>0</v>
      </c>
      <c r="GO13" s="23">
        <f>GN13-SUM(GI13:GM13)</f>
        <v/>
      </c>
      <c r="GP13" s="8" t="inlineStr"/>
      <c r="GQ13" s="19" t="inlineStr">
        <is>
          <t>Заказы</t>
        </is>
      </c>
      <c r="GR13" s="20" t="inlineStr"/>
      <c r="GS13" s="20" t="inlineStr"/>
      <c r="GT13" s="20" t="inlineStr"/>
      <c r="GU13" s="20" t="inlineStr"/>
      <c r="GV13" s="20" t="inlineStr"/>
      <c r="GW13" s="20" t="n">
        <v>0</v>
      </c>
      <c r="GX13" s="23">
        <f>GW13-SUM(GR13:GV13)</f>
        <v/>
      </c>
    </row>
    <row r="14" ht="19" customHeight="1">
      <c r="A14" s="12" t="inlineStr">
        <is>
          <t>Конверсия в заказ</t>
        </is>
      </c>
      <c r="B14" s="13" t="inlineStr"/>
      <c r="C14" s="13" t="inlineStr"/>
      <c r="D14" s="13" t="inlineStr"/>
      <c r="E14" s="13" t="inlineStr"/>
      <c r="F14" s="13" t="inlineStr"/>
      <c r="G14" s="24">
        <f>G13/G11</f>
        <v/>
      </c>
      <c r="H14" s="14" t="inlineStr"/>
      <c r="I14" s="8" t="inlineStr"/>
      <c r="J14" s="12" t="inlineStr">
        <is>
          <t>Конверсия в заказ</t>
        </is>
      </c>
      <c r="K14" s="13" t="inlineStr"/>
      <c r="L14" s="13" t="inlineStr"/>
      <c r="M14" s="13" t="inlineStr"/>
      <c r="N14" s="13" t="inlineStr"/>
      <c r="O14" s="13" t="inlineStr"/>
      <c r="P14" s="24">
        <f>P13/P11</f>
        <v/>
      </c>
      <c r="Q14" s="14" t="inlineStr"/>
      <c r="R14" s="8" t="inlineStr"/>
      <c r="S14" s="12" t="inlineStr">
        <is>
          <t>Конверсия в заказ</t>
        </is>
      </c>
      <c r="T14" s="13" t="inlineStr"/>
      <c r="U14" s="13" t="inlineStr"/>
      <c r="V14" s="13" t="inlineStr"/>
      <c r="W14" s="13" t="inlineStr"/>
      <c r="X14" s="13" t="inlineStr"/>
      <c r="Y14" s="24">
        <f>Y13/Y11</f>
        <v/>
      </c>
      <c r="Z14" s="14" t="inlineStr"/>
      <c r="AA14" s="8" t="inlineStr"/>
      <c r="AB14" s="12" t="inlineStr">
        <is>
          <t>Конверсия в заказ</t>
        </is>
      </c>
      <c r="AC14" s="13" t="inlineStr"/>
      <c r="AD14" s="13" t="inlineStr"/>
      <c r="AE14" s="13" t="inlineStr"/>
      <c r="AF14" s="13" t="inlineStr"/>
      <c r="AG14" s="13" t="inlineStr"/>
      <c r="AH14" s="24">
        <f>AH13/AH11</f>
        <v/>
      </c>
      <c r="AI14" s="14" t="inlineStr"/>
      <c r="AJ14" s="8" t="inlineStr"/>
      <c r="AK14" s="12" t="inlineStr">
        <is>
          <t>Конверсия в заказ</t>
        </is>
      </c>
      <c r="AL14" s="13" t="inlineStr"/>
      <c r="AM14" s="13" t="inlineStr"/>
      <c r="AN14" s="13" t="inlineStr"/>
      <c r="AO14" s="13" t="inlineStr"/>
      <c r="AP14" s="13" t="inlineStr"/>
      <c r="AQ14" s="24">
        <f>AQ13/AQ11</f>
        <v/>
      </c>
      <c r="AR14" s="14" t="inlineStr"/>
      <c r="AS14" s="8" t="inlineStr"/>
      <c r="AT14" s="12" t="inlineStr">
        <is>
          <t>Конверсия в заказ</t>
        </is>
      </c>
      <c r="AU14" s="13" t="inlineStr"/>
      <c r="AV14" s="13" t="inlineStr"/>
      <c r="AW14" s="13" t="inlineStr"/>
      <c r="AX14" s="13" t="inlineStr"/>
      <c r="AY14" s="13" t="inlineStr"/>
      <c r="AZ14" s="24">
        <f>AZ13/AZ11</f>
        <v/>
      </c>
      <c r="BA14" s="14" t="inlineStr"/>
      <c r="BB14" s="8" t="inlineStr"/>
      <c r="BC14" s="12" t="inlineStr">
        <is>
          <t>Конверсия в заказ</t>
        </is>
      </c>
      <c r="BD14" s="13" t="inlineStr"/>
      <c r="BE14" s="13" t="inlineStr"/>
      <c r="BF14" s="13" t="inlineStr"/>
      <c r="BG14" s="13" t="inlineStr"/>
      <c r="BH14" s="13" t="inlineStr"/>
      <c r="BI14" s="24">
        <f>BI13/BI11</f>
        <v/>
      </c>
      <c r="BJ14" s="14" t="inlineStr"/>
      <c r="BK14" s="8" t="inlineStr"/>
      <c r="BL14" s="12" t="inlineStr">
        <is>
          <t>Конверсия в заказ</t>
        </is>
      </c>
      <c r="BM14" s="13" t="inlineStr"/>
      <c r="BN14" s="13" t="inlineStr"/>
      <c r="BO14" s="13" t="inlineStr"/>
      <c r="BP14" s="13" t="inlineStr"/>
      <c r="BQ14" s="13" t="inlineStr"/>
      <c r="BR14" s="24">
        <f>BR13/BR11</f>
        <v/>
      </c>
      <c r="BS14" s="14" t="inlineStr"/>
      <c r="BT14" s="8" t="inlineStr"/>
      <c r="BU14" s="12" t="inlineStr">
        <is>
          <t>Конверсия в заказ</t>
        </is>
      </c>
      <c r="BV14" s="13" t="inlineStr"/>
      <c r="BW14" s="13" t="inlineStr"/>
      <c r="BX14" s="13" t="inlineStr"/>
      <c r="BY14" s="13" t="inlineStr"/>
      <c r="BZ14" s="13" t="inlineStr"/>
      <c r="CA14" s="24">
        <f>CA13/CA11</f>
        <v/>
      </c>
      <c r="CB14" s="14" t="inlineStr"/>
      <c r="CC14" s="8" t="inlineStr"/>
      <c r="CD14" s="12" t="inlineStr">
        <is>
          <t>Конверсия в заказ</t>
        </is>
      </c>
      <c r="CE14" s="13" t="inlineStr"/>
      <c r="CF14" s="13" t="inlineStr"/>
      <c r="CG14" s="13" t="inlineStr"/>
      <c r="CH14" s="13" t="inlineStr"/>
      <c r="CI14" s="13" t="inlineStr"/>
      <c r="CJ14" s="24">
        <f>CJ13/CJ11</f>
        <v/>
      </c>
      <c r="CK14" s="14" t="inlineStr"/>
      <c r="CL14" s="8" t="inlineStr"/>
      <c r="CM14" s="12" t="inlineStr">
        <is>
          <t>Конверсия в заказ</t>
        </is>
      </c>
      <c r="CN14" s="13" t="inlineStr"/>
      <c r="CO14" s="13" t="inlineStr"/>
      <c r="CP14" s="13" t="inlineStr"/>
      <c r="CQ14" s="13" t="inlineStr"/>
      <c r="CR14" s="13" t="inlineStr"/>
      <c r="CS14" s="24">
        <f>CS13/CS11</f>
        <v/>
      </c>
      <c r="CT14" s="14" t="inlineStr"/>
      <c r="CU14" s="8" t="inlineStr"/>
      <c r="CV14" s="12" t="inlineStr">
        <is>
          <t>Конверсия в заказ</t>
        </is>
      </c>
      <c r="CW14" s="13" t="inlineStr"/>
      <c r="CX14" s="13" t="inlineStr"/>
      <c r="CY14" s="13" t="inlineStr"/>
      <c r="CZ14" s="13" t="inlineStr"/>
      <c r="DA14" s="13" t="inlineStr"/>
      <c r="DB14" s="24">
        <f>DB13/DB11</f>
        <v/>
      </c>
      <c r="DC14" s="14" t="inlineStr"/>
      <c r="DD14" s="8" t="inlineStr"/>
      <c r="DE14" s="12" t="inlineStr">
        <is>
          <t>Конверсия в заказ</t>
        </is>
      </c>
      <c r="DF14" s="13" t="inlineStr"/>
      <c r="DG14" s="13" t="inlineStr"/>
      <c r="DH14" s="13" t="inlineStr"/>
      <c r="DI14" s="13" t="inlineStr"/>
      <c r="DJ14" s="13" t="inlineStr"/>
      <c r="DK14" s="24">
        <f>DK13/DK11</f>
        <v/>
      </c>
      <c r="DL14" s="14" t="inlineStr"/>
      <c r="DM14" s="8" t="inlineStr"/>
      <c r="DN14" s="12" t="inlineStr">
        <is>
          <t>Конверсия в заказ</t>
        </is>
      </c>
      <c r="DO14" s="13" t="inlineStr"/>
      <c r="DP14" s="13" t="inlineStr"/>
      <c r="DQ14" s="13" t="inlineStr"/>
      <c r="DR14" s="13" t="inlineStr"/>
      <c r="DS14" s="13" t="inlineStr"/>
      <c r="DT14" s="24">
        <f>DT13/DT11</f>
        <v/>
      </c>
      <c r="DU14" s="14" t="inlineStr"/>
      <c r="DV14" s="8" t="inlineStr"/>
      <c r="DW14" s="12" t="inlineStr">
        <is>
          <t>Конверсия в заказ</t>
        </is>
      </c>
      <c r="DX14" s="13" t="inlineStr"/>
      <c r="DY14" s="13" t="inlineStr"/>
      <c r="DZ14" s="13" t="inlineStr"/>
      <c r="EA14" s="13" t="inlineStr"/>
      <c r="EB14" s="13" t="inlineStr"/>
      <c r="EC14" s="24">
        <f>EC13/EC11</f>
        <v/>
      </c>
      <c r="ED14" s="14" t="inlineStr"/>
      <c r="EE14" s="8" t="inlineStr"/>
      <c r="EF14" s="12" t="inlineStr">
        <is>
          <t>Конверсия в заказ</t>
        </is>
      </c>
      <c r="EG14" s="13" t="inlineStr"/>
      <c r="EH14" s="13" t="inlineStr"/>
      <c r="EI14" s="13" t="inlineStr"/>
      <c r="EJ14" s="13" t="inlineStr"/>
      <c r="EK14" s="13" t="inlineStr"/>
      <c r="EL14" s="24">
        <f>EL13/EL11</f>
        <v/>
      </c>
      <c r="EM14" s="14" t="inlineStr"/>
      <c r="EN14" s="8" t="inlineStr"/>
      <c r="EO14" s="12" t="inlineStr">
        <is>
          <t>Конверсия в заказ</t>
        </is>
      </c>
      <c r="EP14" s="13" t="inlineStr"/>
      <c r="EQ14" s="13" t="inlineStr"/>
      <c r="ER14" s="13" t="inlineStr"/>
      <c r="ES14" s="13" t="inlineStr"/>
      <c r="ET14" s="13" t="inlineStr"/>
      <c r="EU14" s="24">
        <f>EU13/EU11</f>
        <v/>
      </c>
      <c r="EV14" s="14" t="inlineStr"/>
      <c r="EW14" s="8" t="inlineStr"/>
      <c r="EX14" s="12" t="inlineStr">
        <is>
          <t>Конверсия в заказ</t>
        </is>
      </c>
      <c r="EY14" s="13" t="inlineStr"/>
      <c r="EZ14" s="13" t="inlineStr"/>
      <c r="FA14" s="13" t="inlineStr"/>
      <c r="FB14" s="13" t="inlineStr"/>
      <c r="FC14" s="13" t="inlineStr"/>
      <c r="FD14" s="24">
        <f>FD13/FD11</f>
        <v/>
      </c>
      <c r="FE14" s="14" t="inlineStr"/>
      <c r="FF14" s="8" t="inlineStr"/>
      <c r="FG14" s="12" t="inlineStr">
        <is>
          <t>Конверсия в заказ</t>
        </is>
      </c>
      <c r="FH14" s="13" t="inlineStr"/>
      <c r="FI14" s="13" t="inlineStr"/>
      <c r="FJ14" s="13" t="inlineStr"/>
      <c r="FK14" s="13" t="inlineStr"/>
      <c r="FL14" s="13" t="inlineStr"/>
      <c r="FM14" s="24">
        <f>FM13/FM11</f>
        <v/>
      </c>
      <c r="FN14" s="14" t="inlineStr"/>
      <c r="FO14" s="8" t="inlineStr"/>
      <c r="FP14" s="12" t="inlineStr">
        <is>
          <t>Конверсия в заказ</t>
        </is>
      </c>
      <c r="FQ14" s="13" t="inlineStr"/>
      <c r="FR14" s="13" t="inlineStr"/>
      <c r="FS14" s="13" t="inlineStr"/>
      <c r="FT14" s="13" t="inlineStr"/>
      <c r="FU14" s="13" t="inlineStr"/>
      <c r="FV14" s="24">
        <f>FV13/FV11</f>
        <v/>
      </c>
      <c r="FW14" s="14" t="inlineStr"/>
      <c r="FX14" s="8" t="inlineStr"/>
      <c r="FY14" s="12" t="inlineStr">
        <is>
          <t>Конверсия в заказ</t>
        </is>
      </c>
      <c r="FZ14" s="13" t="inlineStr"/>
      <c r="GA14" s="13" t="inlineStr"/>
      <c r="GB14" s="13" t="inlineStr"/>
      <c r="GC14" s="13" t="inlineStr"/>
      <c r="GD14" s="13" t="inlineStr"/>
      <c r="GE14" s="24">
        <f>GE13/GE11</f>
        <v/>
      </c>
      <c r="GF14" s="14" t="inlineStr"/>
      <c r="GG14" s="8" t="inlineStr"/>
      <c r="GH14" s="12" t="inlineStr">
        <is>
          <t>Конверсия в заказ</t>
        </is>
      </c>
      <c r="GI14" s="13" t="inlineStr"/>
      <c r="GJ14" s="13" t="inlineStr"/>
      <c r="GK14" s="13" t="inlineStr"/>
      <c r="GL14" s="13" t="inlineStr"/>
      <c r="GM14" s="13" t="inlineStr"/>
      <c r="GN14" s="24">
        <f>GN13/GN11</f>
        <v/>
      </c>
      <c r="GO14" s="14" t="inlineStr"/>
      <c r="GP14" s="8" t="inlineStr"/>
      <c r="GQ14" s="12" t="inlineStr">
        <is>
          <t>Конверсия в заказ</t>
        </is>
      </c>
      <c r="GR14" s="13" t="inlineStr"/>
      <c r="GS14" s="13" t="inlineStr"/>
      <c r="GT14" s="13" t="inlineStr"/>
      <c r="GU14" s="13" t="inlineStr"/>
      <c r="GV14" s="13" t="inlineStr"/>
      <c r="GW14" s="24">
        <f>GW13/GW11</f>
        <v/>
      </c>
      <c r="GX14" s="14" t="inlineStr"/>
    </row>
    <row r="15" ht="19" customHeight="1">
      <c r="A15" s="15" t="inlineStr">
        <is>
          <t>Заказы (руб.)</t>
        </is>
      </c>
      <c r="B15" s="16" t="inlineStr"/>
      <c r="C15" s="16" t="inlineStr"/>
      <c r="D15" s="16" t="inlineStr"/>
      <c r="E15" s="16" t="inlineStr"/>
      <c r="F15" s="16" t="inlineStr"/>
      <c r="G15" s="16" t="n">
        <v>0</v>
      </c>
      <c r="H15" s="25">
        <f>G15-SUM(B15:F15)</f>
        <v/>
      </c>
      <c r="I15" s="8" t="inlineStr"/>
      <c r="J15" s="15" t="inlineStr">
        <is>
          <t>Заказы (руб.)</t>
        </is>
      </c>
      <c r="K15" s="16" t="n">
        <v>0</v>
      </c>
      <c r="L15" s="16" t="inlineStr"/>
      <c r="M15" s="16" t="n">
        <v>0</v>
      </c>
      <c r="N15" s="16" t="inlineStr"/>
      <c r="O15" s="16" t="inlineStr"/>
      <c r="P15" s="16" t="n">
        <v>16236</v>
      </c>
      <c r="Q15" s="25">
        <f>P15-SUM(K15:O15)</f>
        <v/>
      </c>
      <c r="R15" s="8" t="inlineStr"/>
      <c r="S15" s="15" t="inlineStr">
        <is>
          <t>Заказы (руб.)</t>
        </is>
      </c>
      <c r="T15" s="16" t="inlineStr"/>
      <c r="U15" s="16" t="inlineStr"/>
      <c r="V15" s="16" t="n">
        <v>0</v>
      </c>
      <c r="W15" s="16" t="inlineStr"/>
      <c r="X15" s="16" t="inlineStr"/>
      <c r="Y15" s="16" t="n">
        <v>5440</v>
      </c>
      <c r="Z15" s="25">
        <f>Y15-SUM(T15:X15)</f>
        <v/>
      </c>
      <c r="AA15" s="8" t="inlineStr"/>
      <c r="AB15" s="15" t="inlineStr">
        <is>
          <t>Заказы (руб.)</t>
        </is>
      </c>
      <c r="AC15" s="16" t="n">
        <v>0</v>
      </c>
      <c r="AD15" s="16" t="inlineStr"/>
      <c r="AE15" s="16" t="n">
        <v>0</v>
      </c>
      <c r="AF15" s="16" t="inlineStr"/>
      <c r="AG15" s="16" t="inlineStr"/>
      <c r="AH15" s="16" t="n">
        <v>16185</v>
      </c>
      <c r="AI15" s="25">
        <f>AH15-SUM(AC15:AG15)</f>
        <v/>
      </c>
      <c r="AJ15" s="8" t="inlineStr"/>
      <c r="AK15" s="15" t="inlineStr">
        <is>
          <t>Заказы (руб.)</t>
        </is>
      </c>
      <c r="AL15" s="16" t="inlineStr"/>
      <c r="AM15" s="16" t="inlineStr"/>
      <c r="AN15" s="16" t="n">
        <v>0</v>
      </c>
      <c r="AO15" s="16" t="inlineStr"/>
      <c r="AP15" s="16" t="inlineStr"/>
      <c r="AQ15" s="16" t="n">
        <v>5343</v>
      </c>
      <c r="AR15" s="25">
        <f>AQ15-SUM(AL15:AP15)</f>
        <v/>
      </c>
      <c r="AS15" s="8" t="inlineStr"/>
      <c r="AT15" s="15" t="inlineStr">
        <is>
          <t>Заказы (руб.)</t>
        </is>
      </c>
      <c r="AU15" s="16" t="inlineStr"/>
      <c r="AV15" s="16" t="inlineStr"/>
      <c r="AW15" s="16" t="n">
        <v>0</v>
      </c>
      <c r="AX15" s="16" t="inlineStr"/>
      <c r="AY15" s="16" t="inlineStr"/>
      <c r="AZ15" s="16" t="n">
        <v>15843</v>
      </c>
      <c r="BA15" s="25">
        <f>AZ15-SUM(AU15:AY15)</f>
        <v/>
      </c>
      <c r="BB15" s="8" t="inlineStr"/>
      <c r="BC15" s="15" t="inlineStr">
        <is>
          <t>Заказы (руб.)</t>
        </is>
      </c>
      <c r="BD15" s="16" t="inlineStr"/>
      <c r="BE15" s="16" t="inlineStr"/>
      <c r="BF15" s="16" t="n">
        <v>0</v>
      </c>
      <c r="BG15" s="16" t="inlineStr"/>
      <c r="BH15" s="16" t="inlineStr"/>
      <c r="BI15" s="16" t="n">
        <v>5174</v>
      </c>
      <c r="BJ15" s="25">
        <f>BI15-SUM(BD15:BH15)</f>
        <v/>
      </c>
      <c r="BK15" s="8" t="inlineStr"/>
      <c r="BL15" s="15" t="inlineStr">
        <is>
          <t>Заказы (руб.)</t>
        </is>
      </c>
      <c r="BM15" s="16" t="inlineStr"/>
      <c r="BN15" s="16" t="inlineStr"/>
      <c r="BO15" s="16" t="n">
        <v>0</v>
      </c>
      <c r="BP15" s="16" t="inlineStr"/>
      <c r="BQ15" s="16" t="inlineStr"/>
      <c r="BR15" s="16" t="n">
        <v>15679</v>
      </c>
      <c r="BS15" s="25">
        <f>BR15-SUM(BM15:BQ15)</f>
        <v/>
      </c>
      <c r="BT15" s="8" t="inlineStr"/>
      <c r="BU15" s="15" t="inlineStr">
        <is>
          <t>Заказы (руб.)</t>
        </is>
      </c>
      <c r="BV15" s="16" t="inlineStr"/>
      <c r="BW15" s="16" t="inlineStr"/>
      <c r="BX15" s="16" t="n">
        <v>0</v>
      </c>
      <c r="BY15" s="16" t="inlineStr"/>
      <c r="BZ15" s="16" t="inlineStr"/>
      <c r="CA15" s="16" t="n">
        <v>5226</v>
      </c>
      <c r="CB15" s="25">
        <f>CA15-SUM(BV15:BZ15)</f>
        <v/>
      </c>
      <c r="CC15" s="8" t="inlineStr"/>
      <c r="CD15" s="15" t="inlineStr">
        <is>
          <t>Заказы (руб.)</t>
        </is>
      </c>
      <c r="CE15" s="16" t="inlineStr"/>
      <c r="CF15" s="16" t="inlineStr"/>
      <c r="CG15" s="16" t="n">
        <v>0</v>
      </c>
      <c r="CH15" s="16" t="inlineStr"/>
      <c r="CI15" s="16" t="inlineStr"/>
      <c r="CJ15" s="16" t="n">
        <v>5252</v>
      </c>
      <c r="CK15" s="25">
        <f>CJ15-SUM(CE15:CI15)</f>
        <v/>
      </c>
      <c r="CL15" s="8" t="inlineStr"/>
      <c r="CM15" s="15" t="inlineStr">
        <is>
          <t>Заказы (руб.)</t>
        </is>
      </c>
      <c r="CN15" s="16" t="inlineStr"/>
      <c r="CO15" s="16" t="inlineStr"/>
      <c r="CP15" s="16" t="inlineStr"/>
      <c r="CQ15" s="16" t="inlineStr"/>
      <c r="CR15" s="16" t="inlineStr"/>
      <c r="CS15" s="16" t="n">
        <v>5388</v>
      </c>
      <c r="CT15" s="25">
        <f>CS15-SUM(CN15:CR15)</f>
        <v/>
      </c>
      <c r="CU15" s="8" t="inlineStr"/>
      <c r="CV15" s="15" t="inlineStr">
        <is>
          <t>Заказы (руб.)</t>
        </is>
      </c>
      <c r="CW15" s="16" t="inlineStr"/>
      <c r="CX15" s="16" t="inlineStr"/>
      <c r="CY15" s="16" t="n">
        <v>0</v>
      </c>
      <c r="CZ15" s="16" t="inlineStr"/>
      <c r="DA15" s="16" t="inlineStr"/>
      <c r="DB15" s="16" t="n">
        <v>27246</v>
      </c>
      <c r="DC15" s="25">
        <f>DB15-SUM(CW15:DA15)</f>
        <v/>
      </c>
      <c r="DD15" s="8" t="inlineStr"/>
      <c r="DE15" s="15" t="inlineStr">
        <is>
          <t>Заказы (руб.)</t>
        </is>
      </c>
      <c r="DF15" s="16" t="inlineStr"/>
      <c r="DG15" s="16" t="inlineStr"/>
      <c r="DH15" s="16" t="n">
        <v>0</v>
      </c>
      <c r="DI15" s="16" t="inlineStr"/>
      <c r="DJ15" s="16" t="inlineStr"/>
      <c r="DK15" s="16" t="n">
        <v>21863</v>
      </c>
      <c r="DL15" s="25">
        <f>DK15-SUM(DF15:DJ15)</f>
        <v/>
      </c>
      <c r="DM15" s="8" t="inlineStr"/>
      <c r="DN15" s="15" t="inlineStr">
        <is>
          <t>Заказы (руб.)</t>
        </is>
      </c>
      <c r="DO15" s="16" t="inlineStr"/>
      <c r="DP15" s="16" t="inlineStr"/>
      <c r="DQ15" s="16" t="n">
        <v>0</v>
      </c>
      <c r="DR15" s="16" t="inlineStr"/>
      <c r="DS15" s="16" t="inlineStr"/>
      <c r="DT15" s="16" t="n">
        <v>5372</v>
      </c>
      <c r="DU15" s="25">
        <f>DT15-SUM(DO15:DS15)</f>
        <v/>
      </c>
      <c r="DV15" s="8" t="inlineStr"/>
      <c r="DW15" s="15" t="inlineStr">
        <is>
          <t>Заказы (руб.)</t>
        </is>
      </c>
      <c r="DX15" s="16" t="inlineStr"/>
      <c r="DY15" s="16" t="inlineStr"/>
      <c r="DZ15" s="16" t="n">
        <v>0</v>
      </c>
      <c r="EA15" s="16" t="inlineStr"/>
      <c r="EB15" s="16" t="inlineStr"/>
      <c r="EC15" s="16" t="n">
        <v>10874</v>
      </c>
      <c r="ED15" s="25">
        <f>EC15-SUM(DX15:EB15)</f>
        <v/>
      </c>
      <c r="EE15" s="8" t="inlineStr"/>
      <c r="EF15" s="15" t="inlineStr">
        <is>
          <t>Заказы (руб.)</t>
        </is>
      </c>
      <c r="EG15" s="16" t="inlineStr"/>
      <c r="EH15" s="16" t="inlineStr"/>
      <c r="EI15" s="16" t="n">
        <v>0</v>
      </c>
      <c r="EJ15" s="16" t="inlineStr"/>
      <c r="EK15" s="16" t="inlineStr"/>
      <c r="EL15" s="16" t="n">
        <v>0</v>
      </c>
      <c r="EM15" s="25">
        <f>EL15-SUM(EG15:EK15)</f>
        <v/>
      </c>
      <c r="EN15" s="8" t="inlineStr"/>
      <c r="EO15" s="15" t="inlineStr">
        <is>
          <t>Заказы (руб.)</t>
        </is>
      </c>
      <c r="EP15" s="16" t="inlineStr"/>
      <c r="EQ15" s="16" t="n">
        <v>0</v>
      </c>
      <c r="ER15" s="16" t="inlineStr"/>
      <c r="ES15" s="16" t="inlineStr"/>
      <c r="ET15" s="16" t="inlineStr"/>
      <c r="EU15" s="16" t="n">
        <v>5437</v>
      </c>
      <c r="EV15" s="25">
        <f>EU15-SUM(EP15:ET15)</f>
        <v/>
      </c>
      <c r="EW15" s="8" t="inlineStr"/>
      <c r="EX15" s="15" t="inlineStr">
        <is>
          <t>Заказы (руб.)</t>
        </is>
      </c>
      <c r="EY15" s="16" t="inlineStr"/>
      <c r="EZ15" s="16" t="inlineStr"/>
      <c r="FA15" s="16" t="n">
        <v>0</v>
      </c>
      <c r="FB15" s="16" t="inlineStr"/>
      <c r="FC15" s="16" t="inlineStr"/>
      <c r="FD15" s="16" t="n">
        <v>0</v>
      </c>
      <c r="FE15" s="25">
        <f>FD15-SUM(EY15:FC15)</f>
        <v/>
      </c>
      <c r="FF15" s="8" t="inlineStr"/>
      <c r="FG15" s="15" t="inlineStr">
        <is>
          <t>Заказы (руб.)</t>
        </is>
      </c>
      <c r="FH15" s="16" t="inlineStr"/>
      <c r="FI15" s="16" t="inlineStr"/>
      <c r="FJ15" s="16" t="inlineStr"/>
      <c r="FK15" s="16" t="inlineStr"/>
      <c r="FL15" s="16" t="inlineStr"/>
      <c r="FM15" s="16" t="n">
        <v>0</v>
      </c>
      <c r="FN15" s="25">
        <f>FM15-SUM(FH15:FL15)</f>
        <v/>
      </c>
      <c r="FO15" s="8" t="inlineStr"/>
      <c r="FP15" s="15" t="inlineStr">
        <is>
          <t>Заказы (руб.)</t>
        </is>
      </c>
      <c r="FQ15" s="16" t="inlineStr"/>
      <c r="FR15" s="16" t="inlineStr"/>
      <c r="FS15" s="16" t="inlineStr"/>
      <c r="FT15" s="16" t="inlineStr"/>
      <c r="FU15" s="16" t="inlineStr"/>
      <c r="FV15" s="16" t="n">
        <v>0</v>
      </c>
      <c r="FW15" s="25">
        <f>FV15-SUM(FQ15:FU15)</f>
        <v/>
      </c>
      <c r="FX15" s="8" t="inlineStr"/>
      <c r="FY15" s="15" t="inlineStr">
        <is>
          <t>Заказы (руб.)</t>
        </is>
      </c>
      <c r="FZ15" s="16" t="inlineStr"/>
      <c r="GA15" s="16" t="inlineStr"/>
      <c r="GB15" s="16" t="inlineStr"/>
      <c r="GC15" s="16" t="inlineStr"/>
      <c r="GD15" s="16" t="inlineStr"/>
      <c r="GE15" s="16" t="n">
        <v>0</v>
      </c>
      <c r="GF15" s="25">
        <f>GE15-SUM(FZ15:GD15)</f>
        <v/>
      </c>
      <c r="GG15" s="8" t="inlineStr"/>
      <c r="GH15" s="15" t="inlineStr">
        <is>
          <t>Заказы (руб.)</t>
        </is>
      </c>
      <c r="GI15" s="16" t="inlineStr"/>
      <c r="GJ15" s="16" t="inlineStr"/>
      <c r="GK15" s="16" t="inlineStr"/>
      <c r="GL15" s="16" t="inlineStr"/>
      <c r="GM15" s="16" t="inlineStr"/>
      <c r="GN15" s="16" t="n">
        <v>0</v>
      </c>
      <c r="GO15" s="25">
        <f>GN15-SUM(GI15:GM15)</f>
        <v/>
      </c>
      <c r="GP15" s="8" t="inlineStr"/>
      <c r="GQ15" s="15" t="inlineStr">
        <is>
          <t>Заказы (руб.)</t>
        </is>
      </c>
      <c r="GR15" s="16" t="inlineStr"/>
      <c r="GS15" s="16" t="inlineStr"/>
      <c r="GT15" s="16" t="inlineStr"/>
      <c r="GU15" s="16" t="inlineStr"/>
      <c r="GV15" s="16" t="inlineStr"/>
      <c r="GW15" s="16" t="n">
        <v>0</v>
      </c>
      <c r="GX15" s="25">
        <f>GW15-SUM(GR15:GV15)</f>
        <v/>
      </c>
    </row>
    <row r="16" ht="19" customHeight="1">
      <c r="A16" s="15" t="inlineStr">
        <is>
          <t>Выкупы ≈ (руб.)</t>
        </is>
      </c>
      <c r="B16" s="16" t="inlineStr"/>
      <c r="C16" s="16" t="inlineStr"/>
      <c r="D16" s="16" t="inlineStr"/>
      <c r="E16" s="16" t="inlineStr"/>
      <c r="F16" s="16" t="inlineStr"/>
      <c r="G16" s="17">
        <f>G15*B22</f>
        <v/>
      </c>
      <c r="H16" s="18" t="inlineStr">
        <is>
          <t>-</t>
        </is>
      </c>
      <c r="I16" s="8" t="inlineStr"/>
      <c r="J16" s="15" t="inlineStr">
        <is>
          <t>Выкупы ≈ (руб.)</t>
        </is>
      </c>
      <c r="K16" s="17">
        <f>K15*K22</f>
        <v/>
      </c>
      <c r="L16" s="16" t="inlineStr"/>
      <c r="M16" s="17">
        <f>M15*K22</f>
        <v/>
      </c>
      <c r="N16" s="16" t="inlineStr"/>
      <c r="O16" s="16" t="inlineStr"/>
      <c r="P16" s="17">
        <f>P15*K22</f>
        <v/>
      </c>
      <c r="Q16" s="18" t="inlineStr">
        <is>
          <t>-</t>
        </is>
      </c>
      <c r="R16" s="8" t="inlineStr"/>
      <c r="S16" s="15" t="inlineStr">
        <is>
          <t>Выкупы ≈ (руб.)</t>
        </is>
      </c>
      <c r="T16" s="16" t="inlineStr"/>
      <c r="U16" s="16" t="inlineStr"/>
      <c r="V16" s="17">
        <f>V15*T22</f>
        <v/>
      </c>
      <c r="W16" s="16" t="inlineStr"/>
      <c r="X16" s="16" t="inlineStr"/>
      <c r="Y16" s="17">
        <f>Y15*T22</f>
        <v/>
      </c>
      <c r="Z16" s="18" t="inlineStr">
        <is>
          <t>-</t>
        </is>
      </c>
      <c r="AA16" s="8" t="inlineStr"/>
      <c r="AB16" s="15" t="inlineStr">
        <is>
          <t>Выкупы ≈ (руб.)</t>
        </is>
      </c>
      <c r="AC16" s="17">
        <f>AC15*AC22</f>
        <v/>
      </c>
      <c r="AD16" s="16" t="inlineStr"/>
      <c r="AE16" s="17">
        <f>AE15*AC22</f>
        <v/>
      </c>
      <c r="AF16" s="16" t="inlineStr"/>
      <c r="AG16" s="16" t="inlineStr"/>
      <c r="AH16" s="17">
        <f>AH15*AC22</f>
        <v/>
      </c>
      <c r="AI16" s="18" t="inlineStr">
        <is>
          <t>-</t>
        </is>
      </c>
      <c r="AJ16" s="8" t="inlineStr"/>
      <c r="AK16" s="15" t="inlineStr">
        <is>
          <t>Выкупы ≈ (руб.)</t>
        </is>
      </c>
      <c r="AL16" s="16" t="inlineStr"/>
      <c r="AM16" s="16" t="inlineStr"/>
      <c r="AN16" s="17">
        <f>AN15*AL22</f>
        <v/>
      </c>
      <c r="AO16" s="16" t="inlineStr"/>
      <c r="AP16" s="16" t="inlineStr"/>
      <c r="AQ16" s="17">
        <f>AQ15*AL22</f>
        <v/>
      </c>
      <c r="AR16" s="18" t="inlineStr">
        <is>
          <t>-</t>
        </is>
      </c>
      <c r="AS16" s="8" t="inlineStr"/>
      <c r="AT16" s="15" t="inlineStr">
        <is>
          <t>Выкупы ≈ (руб.)</t>
        </is>
      </c>
      <c r="AU16" s="16" t="inlineStr"/>
      <c r="AV16" s="16" t="inlineStr"/>
      <c r="AW16" s="17">
        <f>AW15*AU22</f>
        <v/>
      </c>
      <c r="AX16" s="16" t="inlineStr"/>
      <c r="AY16" s="16" t="inlineStr"/>
      <c r="AZ16" s="17">
        <f>AZ15*AU22</f>
        <v/>
      </c>
      <c r="BA16" s="18" t="inlineStr">
        <is>
          <t>-</t>
        </is>
      </c>
      <c r="BB16" s="8" t="inlineStr"/>
      <c r="BC16" s="15" t="inlineStr">
        <is>
          <t>Выкупы ≈ (руб.)</t>
        </is>
      </c>
      <c r="BD16" s="16" t="inlineStr"/>
      <c r="BE16" s="16" t="inlineStr"/>
      <c r="BF16" s="17">
        <f>BF15*BD22</f>
        <v/>
      </c>
      <c r="BG16" s="16" t="inlineStr"/>
      <c r="BH16" s="16" t="inlineStr"/>
      <c r="BI16" s="17">
        <f>BI15*BD22</f>
        <v/>
      </c>
      <c r="BJ16" s="18" t="inlineStr">
        <is>
          <t>-</t>
        </is>
      </c>
      <c r="BK16" s="8" t="inlineStr"/>
      <c r="BL16" s="15" t="inlineStr">
        <is>
          <t>Выкупы ≈ (руб.)</t>
        </is>
      </c>
      <c r="BM16" s="16" t="inlineStr"/>
      <c r="BN16" s="16" t="inlineStr"/>
      <c r="BO16" s="17">
        <f>BO15*BM22</f>
        <v/>
      </c>
      <c r="BP16" s="16" t="inlineStr"/>
      <c r="BQ16" s="16" t="inlineStr"/>
      <c r="BR16" s="17">
        <f>BR15*BM22</f>
        <v/>
      </c>
      <c r="BS16" s="18" t="inlineStr">
        <is>
          <t>-</t>
        </is>
      </c>
      <c r="BT16" s="8" t="inlineStr"/>
      <c r="BU16" s="15" t="inlineStr">
        <is>
          <t>Выкупы ≈ (руб.)</t>
        </is>
      </c>
      <c r="BV16" s="16" t="inlineStr"/>
      <c r="BW16" s="16" t="inlineStr"/>
      <c r="BX16" s="17">
        <f>BX15*BV22</f>
        <v/>
      </c>
      <c r="BY16" s="16" t="inlineStr"/>
      <c r="BZ16" s="16" t="inlineStr"/>
      <c r="CA16" s="17">
        <f>CA15*BV22</f>
        <v/>
      </c>
      <c r="CB16" s="18" t="inlineStr">
        <is>
          <t>-</t>
        </is>
      </c>
      <c r="CC16" s="8" t="inlineStr"/>
      <c r="CD16" s="15" t="inlineStr">
        <is>
          <t>Выкупы ≈ (руб.)</t>
        </is>
      </c>
      <c r="CE16" s="16" t="inlineStr"/>
      <c r="CF16" s="16" t="inlineStr"/>
      <c r="CG16" s="17">
        <f>CG15*CE22</f>
        <v/>
      </c>
      <c r="CH16" s="16" t="inlineStr"/>
      <c r="CI16" s="16" t="inlineStr"/>
      <c r="CJ16" s="17">
        <f>CJ15*CE22</f>
        <v/>
      </c>
      <c r="CK16" s="18" t="inlineStr">
        <is>
          <t>-</t>
        </is>
      </c>
      <c r="CL16" s="8" t="inlineStr"/>
      <c r="CM16" s="15" t="inlineStr">
        <is>
          <t>Выкупы ≈ (руб.)</t>
        </is>
      </c>
      <c r="CN16" s="16" t="inlineStr"/>
      <c r="CO16" s="16" t="inlineStr"/>
      <c r="CP16" s="16" t="inlineStr"/>
      <c r="CQ16" s="16" t="inlineStr"/>
      <c r="CR16" s="16" t="inlineStr"/>
      <c r="CS16" s="17">
        <f>CS15*CN22</f>
        <v/>
      </c>
      <c r="CT16" s="18" t="inlineStr">
        <is>
          <t>-</t>
        </is>
      </c>
      <c r="CU16" s="8" t="inlineStr"/>
      <c r="CV16" s="15" t="inlineStr">
        <is>
          <t>Выкупы ≈ (руб.)</t>
        </is>
      </c>
      <c r="CW16" s="16" t="inlineStr"/>
      <c r="CX16" s="16" t="inlineStr"/>
      <c r="CY16" s="17">
        <f>CY15*CW22</f>
        <v/>
      </c>
      <c r="CZ16" s="16" t="inlineStr"/>
      <c r="DA16" s="16" t="inlineStr"/>
      <c r="DB16" s="17">
        <f>DB15*CW22</f>
        <v/>
      </c>
      <c r="DC16" s="18" t="inlineStr">
        <is>
          <t>-</t>
        </is>
      </c>
      <c r="DD16" s="8" t="inlineStr"/>
      <c r="DE16" s="15" t="inlineStr">
        <is>
          <t>Выкупы ≈ (руб.)</t>
        </is>
      </c>
      <c r="DF16" s="16" t="inlineStr"/>
      <c r="DG16" s="16" t="inlineStr"/>
      <c r="DH16" s="17">
        <f>DH15*DF22</f>
        <v/>
      </c>
      <c r="DI16" s="16" t="inlineStr"/>
      <c r="DJ16" s="16" t="inlineStr"/>
      <c r="DK16" s="17">
        <f>DK15*DF22</f>
        <v/>
      </c>
      <c r="DL16" s="18" t="inlineStr">
        <is>
          <t>-</t>
        </is>
      </c>
      <c r="DM16" s="8" t="inlineStr"/>
      <c r="DN16" s="15" t="inlineStr">
        <is>
          <t>Выкупы ≈ (руб.)</t>
        </is>
      </c>
      <c r="DO16" s="16" t="inlineStr"/>
      <c r="DP16" s="16" t="inlineStr"/>
      <c r="DQ16" s="17">
        <f>DQ15*DO22</f>
        <v/>
      </c>
      <c r="DR16" s="16" t="inlineStr"/>
      <c r="DS16" s="16" t="inlineStr"/>
      <c r="DT16" s="17">
        <f>DT15*DO22</f>
        <v/>
      </c>
      <c r="DU16" s="18" t="inlineStr">
        <is>
          <t>-</t>
        </is>
      </c>
      <c r="DV16" s="8" t="inlineStr"/>
      <c r="DW16" s="15" t="inlineStr">
        <is>
          <t>Выкупы ≈ (руб.)</t>
        </is>
      </c>
      <c r="DX16" s="16" t="inlineStr"/>
      <c r="DY16" s="16" t="inlineStr"/>
      <c r="DZ16" s="17">
        <f>DZ15*DX22</f>
        <v/>
      </c>
      <c r="EA16" s="16" t="inlineStr"/>
      <c r="EB16" s="16" t="inlineStr"/>
      <c r="EC16" s="17">
        <f>EC15*DX22</f>
        <v/>
      </c>
      <c r="ED16" s="18" t="inlineStr">
        <is>
          <t>-</t>
        </is>
      </c>
      <c r="EE16" s="8" t="inlineStr"/>
      <c r="EF16" s="15" t="inlineStr">
        <is>
          <t>Выкупы ≈ (руб.)</t>
        </is>
      </c>
      <c r="EG16" s="16" t="inlineStr"/>
      <c r="EH16" s="16" t="inlineStr"/>
      <c r="EI16" s="17">
        <f>EI15*EG22</f>
        <v/>
      </c>
      <c r="EJ16" s="16" t="inlineStr"/>
      <c r="EK16" s="16" t="inlineStr"/>
      <c r="EL16" s="17">
        <f>EL15*EG22</f>
        <v/>
      </c>
      <c r="EM16" s="18" t="inlineStr">
        <is>
          <t>-</t>
        </is>
      </c>
      <c r="EN16" s="8" t="inlineStr"/>
      <c r="EO16" s="15" t="inlineStr">
        <is>
          <t>Выкупы ≈ (руб.)</t>
        </is>
      </c>
      <c r="EP16" s="16" t="inlineStr"/>
      <c r="EQ16" s="17">
        <f>EQ15*EP22</f>
        <v/>
      </c>
      <c r="ER16" s="16" t="inlineStr"/>
      <c r="ES16" s="16" t="inlineStr"/>
      <c r="ET16" s="16" t="inlineStr"/>
      <c r="EU16" s="17">
        <f>EU15*EP22</f>
        <v/>
      </c>
      <c r="EV16" s="18" t="inlineStr">
        <is>
          <t>-</t>
        </is>
      </c>
      <c r="EW16" s="8" t="inlineStr"/>
      <c r="EX16" s="15" t="inlineStr">
        <is>
          <t>Выкупы ≈ (руб.)</t>
        </is>
      </c>
      <c r="EY16" s="16" t="inlineStr"/>
      <c r="EZ16" s="16" t="inlineStr"/>
      <c r="FA16" s="17">
        <f>FA15*EY22</f>
        <v/>
      </c>
      <c r="FB16" s="16" t="inlineStr"/>
      <c r="FC16" s="16" t="inlineStr"/>
      <c r="FD16" s="17">
        <f>FD15*EY22</f>
        <v/>
      </c>
      <c r="FE16" s="18" t="inlineStr">
        <is>
          <t>-</t>
        </is>
      </c>
      <c r="FF16" s="8" t="inlineStr"/>
      <c r="FG16" s="15" t="inlineStr">
        <is>
          <t>Выкупы ≈ (руб.)</t>
        </is>
      </c>
      <c r="FH16" s="16" t="inlineStr"/>
      <c r="FI16" s="16" t="inlineStr"/>
      <c r="FJ16" s="16" t="inlineStr"/>
      <c r="FK16" s="16" t="inlineStr"/>
      <c r="FL16" s="16" t="inlineStr"/>
      <c r="FM16" s="17">
        <f>FM15*FH22</f>
        <v/>
      </c>
      <c r="FN16" s="18" t="inlineStr">
        <is>
          <t>-</t>
        </is>
      </c>
      <c r="FO16" s="8" t="inlineStr"/>
      <c r="FP16" s="15" t="inlineStr">
        <is>
          <t>Выкупы ≈ (руб.)</t>
        </is>
      </c>
      <c r="FQ16" s="16" t="inlineStr"/>
      <c r="FR16" s="16" t="inlineStr"/>
      <c r="FS16" s="16" t="inlineStr"/>
      <c r="FT16" s="16" t="inlineStr"/>
      <c r="FU16" s="16" t="inlineStr"/>
      <c r="FV16" s="17">
        <f>FV15*FQ22</f>
        <v/>
      </c>
      <c r="FW16" s="18" t="inlineStr">
        <is>
          <t>-</t>
        </is>
      </c>
      <c r="FX16" s="8" t="inlineStr"/>
      <c r="FY16" s="15" t="inlineStr">
        <is>
          <t>Выкупы ≈ (руб.)</t>
        </is>
      </c>
      <c r="FZ16" s="16" t="inlineStr"/>
      <c r="GA16" s="16" t="inlineStr"/>
      <c r="GB16" s="16" t="inlineStr"/>
      <c r="GC16" s="16" t="inlineStr"/>
      <c r="GD16" s="16" t="inlineStr"/>
      <c r="GE16" s="17">
        <f>GE15*FZ22</f>
        <v/>
      </c>
      <c r="GF16" s="18" t="inlineStr">
        <is>
          <t>-</t>
        </is>
      </c>
      <c r="GG16" s="8" t="inlineStr"/>
      <c r="GH16" s="15" t="inlineStr">
        <is>
          <t>Выкупы ≈ (руб.)</t>
        </is>
      </c>
      <c r="GI16" s="16" t="inlineStr"/>
      <c r="GJ16" s="16" t="inlineStr"/>
      <c r="GK16" s="16" t="inlineStr"/>
      <c r="GL16" s="16" t="inlineStr"/>
      <c r="GM16" s="16" t="inlineStr"/>
      <c r="GN16" s="17">
        <f>GN15*GI22</f>
        <v/>
      </c>
      <c r="GO16" s="18" t="inlineStr">
        <is>
          <t>-</t>
        </is>
      </c>
      <c r="GP16" s="8" t="inlineStr"/>
      <c r="GQ16" s="15" t="inlineStr">
        <is>
          <t>Выкупы ≈ (руб.)</t>
        </is>
      </c>
      <c r="GR16" s="16" t="inlineStr"/>
      <c r="GS16" s="16" t="inlineStr"/>
      <c r="GT16" s="16" t="inlineStr"/>
      <c r="GU16" s="16" t="inlineStr"/>
      <c r="GV16" s="16" t="inlineStr"/>
      <c r="GW16" s="17">
        <f>GW15*GR22</f>
        <v/>
      </c>
      <c r="GX16" s="18" t="inlineStr">
        <is>
          <t>-</t>
        </is>
      </c>
    </row>
    <row r="17" ht="19" customHeight="1">
      <c r="A17" s="15" t="inlineStr">
        <is>
          <t>Стоимость заказа</t>
        </is>
      </c>
      <c r="B17" s="16" t="inlineStr"/>
      <c r="C17" s="16" t="inlineStr"/>
      <c r="D17" s="16" t="inlineStr"/>
      <c r="E17" s="16" t="inlineStr"/>
      <c r="F17" s="16" t="inlineStr"/>
      <c r="G17" s="17">
        <f>G5/G13</f>
        <v/>
      </c>
      <c r="H17" s="18" t="inlineStr">
        <is>
          <t>-</t>
        </is>
      </c>
      <c r="I17" s="8" t="inlineStr"/>
      <c r="J17" s="15" t="inlineStr">
        <is>
          <t>Стоимость заказа</t>
        </is>
      </c>
      <c r="K17" s="17">
        <f>K5/K13</f>
        <v/>
      </c>
      <c r="L17" s="16" t="inlineStr"/>
      <c r="M17" s="17">
        <f>M5/M13</f>
        <v/>
      </c>
      <c r="N17" s="16" t="inlineStr"/>
      <c r="O17" s="16" t="inlineStr"/>
      <c r="P17" s="17">
        <f>P5/P13</f>
        <v/>
      </c>
      <c r="Q17" s="18" t="inlineStr">
        <is>
          <t>-</t>
        </is>
      </c>
      <c r="R17" s="8" t="inlineStr"/>
      <c r="S17" s="15" t="inlineStr">
        <is>
          <t>Стоимость заказа</t>
        </is>
      </c>
      <c r="T17" s="16" t="inlineStr"/>
      <c r="U17" s="16" t="inlineStr"/>
      <c r="V17" s="17">
        <f>V5/V13</f>
        <v/>
      </c>
      <c r="W17" s="16" t="inlineStr"/>
      <c r="X17" s="16" t="inlineStr"/>
      <c r="Y17" s="17">
        <f>Y5/Y13</f>
        <v/>
      </c>
      <c r="Z17" s="18" t="inlineStr">
        <is>
          <t>-</t>
        </is>
      </c>
      <c r="AA17" s="8" t="inlineStr"/>
      <c r="AB17" s="15" t="inlineStr">
        <is>
          <t>Стоимость заказа</t>
        </is>
      </c>
      <c r="AC17" s="17">
        <f>AC5/AC13</f>
        <v/>
      </c>
      <c r="AD17" s="16" t="inlineStr"/>
      <c r="AE17" s="17">
        <f>AE5/AE13</f>
        <v/>
      </c>
      <c r="AF17" s="16" t="inlineStr"/>
      <c r="AG17" s="16" t="inlineStr"/>
      <c r="AH17" s="17">
        <f>AH5/AH13</f>
        <v/>
      </c>
      <c r="AI17" s="18" t="inlineStr">
        <is>
          <t>-</t>
        </is>
      </c>
      <c r="AJ17" s="8" t="inlineStr"/>
      <c r="AK17" s="15" t="inlineStr">
        <is>
          <t>Стоимость заказа</t>
        </is>
      </c>
      <c r="AL17" s="16" t="inlineStr"/>
      <c r="AM17" s="16" t="inlineStr"/>
      <c r="AN17" s="17">
        <f>AN5/AN13</f>
        <v/>
      </c>
      <c r="AO17" s="16" t="inlineStr"/>
      <c r="AP17" s="16" t="inlineStr"/>
      <c r="AQ17" s="17">
        <f>AQ5/AQ13</f>
        <v/>
      </c>
      <c r="AR17" s="18" t="inlineStr">
        <is>
          <t>-</t>
        </is>
      </c>
      <c r="AS17" s="8" t="inlineStr"/>
      <c r="AT17" s="15" t="inlineStr">
        <is>
          <t>Стоимость заказа</t>
        </is>
      </c>
      <c r="AU17" s="16" t="inlineStr"/>
      <c r="AV17" s="16" t="inlineStr"/>
      <c r="AW17" s="17">
        <f>AW5/AW13</f>
        <v/>
      </c>
      <c r="AX17" s="16" t="inlineStr"/>
      <c r="AY17" s="16" t="inlineStr"/>
      <c r="AZ17" s="17">
        <f>AZ5/AZ13</f>
        <v/>
      </c>
      <c r="BA17" s="18" t="inlineStr">
        <is>
          <t>-</t>
        </is>
      </c>
      <c r="BB17" s="8" t="inlineStr"/>
      <c r="BC17" s="15" t="inlineStr">
        <is>
          <t>Стоимость заказа</t>
        </is>
      </c>
      <c r="BD17" s="16" t="inlineStr"/>
      <c r="BE17" s="16" t="inlineStr"/>
      <c r="BF17" s="17">
        <f>BF5/BF13</f>
        <v/>
      </c>
      <c r="BG17" s="16" t="inlineStr"/>
      <c r="BH17" s="16" t="inlineStr"/>
      <c r="BI17" s="17">
        <f>BI5/BI13</f>
        <v/>
      </c>
      <c r="BJ17" s="18" t="inlineStr">
        <is>
          <t>-</t>
        </is>
      </c>
      <c r="BK17" s="8" t="inlineStr"/>
      <c r="BL17" s="15" t="inlineStr">
        <is>
          <t>Стоимость заказа</t>
        </is>
      </c>
      <c r="BM17" s="16" t="inlineStr"/>
      <c r="BN17" s="16" t="inlineStr"/>
      <c r="BO17" s="17">
        <f>BO5/BO13</f>
        <v/>
      </c>
      <c r="BP17" s="16" t="inlineStr"/>
      <c r="BQ17" s="16" t="inlineStr"/>
      <c r="BR17" s="17">
        <f>BR5/BR13</f>
        <v/>
      </c>
      <c r="BS17" s="18" t="inlineStr">
        <is>
          <t>-</t>
        </is>
      </c>
      <c r="BT17" s="8" t="inlineStr"/>
      <c r="BU17" s="15" t="inlineStr">
        <is>
          <t>Стоимость заказа</t>
        </is>
      </c>
      <c r="BV17" s="16" t="inlineStr"/>
      <c r="BW17" s="16" t="inlineStr"/>
      <c r="BX17" s="17">
        <f>BX5/BX13</f>
        <v/>
      </c>
      <c r="BY17" s="16" t="inlineStr"/>
      <c r="BZ17" s="16" t="inlineStr"/>
      <c r="CA17" s="17">
        <f>CA5/CA13</f>
        <v/>
      </c>
      <c r="CB17" s="18" t="inlineStr">
        <is>
          <t>-</t>
        </is>
      </c>
      <c r="CC17" s="8" t="inlineStr"/>
      <c r="CD17" s="15" t="inlineStr">
        <is>
          <t>Стоимость заказа</t>
        </is>
      </c>
      <c r="CE17" s="16" t="inlineStr"/>
      <c r="CF17" s="16" t="inlineStr"/>
      <c r="CG17" s="17">
        <f>CG5/CG13</f>
        <v/>
      </c>
      <c r="CH17" s="16" t="inlineStr"/>
      <c r="CI17" s="16" t="inlineStr"/>
      <c r="CJ17" s="17">
        <f>CJ5/CJ13</f>
        <v/>
      </c>
      <c r="CK17" s="18" t="inlineStr">
        <is>
          <t>-</t>
        </is>
      </c>
      <c r="CL17" s="8" t="inlineStr"/>
      <c r="CM17" s="15" t="inlineStr">
        <is>
          <t>Стоимость заказа</t>
        </is>
      </c>
      <c r="CN17" s="16" t="inlineStr"/>
      <c r="CO17" s="16" t="inlineStr"/>
      <c r="CP17" s="16" t="inlineStr"/>
      <c r="CQ17" s="16" t="inlineStr"/>
      <c r="CR17" s="16" t="inlineStr"/>
      <c r="CS17" s="17">
        <f>CS5/CS13</f>
        <v/>
      </c>
      <c r="CT17" s="18" t="inlineStr">
        <is>
          <t>-</t>
        </is>
      </c>
      <c r="CU17" s="8" t="inlineStr"/>
      <c r="CV17" s="15" t="inlineStr">
        <is>
          <t>Стоимость заказа</t>
        </is>
      </c>
      <c r="CW17" s="16" t="inlineStr"/>
      <c r="CX17" s="16" t="inlineStr"/>
      <c r="CY17" s="17">
        <f>CY5/CY13</f>
        <v/>
      </c>
      <c r="CZ17" s="16" t="inlineStr"/>
      <c r="DA17" s="16" t="inlineStr"/>
      <c r="DB17" s="17">
        <f>DB5/DB13</f>
        <v/>
      </c>
      <c r="DC17" s="18" t="inlineStr">
        <is>
          <t>-</t>
        </is>
      </c>
      <c r="DD17" s="8" t="inlineStr"/>
      <c r="DE17" s="15" t="inlineStr">
        <is>
          <t>Стоимость заказа</t>
        </is>
      </c>
      <c r="DF17" s="16" t="inlineStr"/>
      <c r="DG17" s="16" t="inlineStr"/>
      <c r="DH17" s="17">
        <f>DH5/DH13</f>
        <v/>
      </c>
      <c r="DI17" s="16" t="inlineStr"/>
      <c r="DJ17" s="16" t="inlineStr"/>
      <c r="DK17" s="17">
        <f>DK5/DK13</f>
        <v/>
      </c>
      <c r="DL17" s="18" t="inlineStr">
        <is>
          <t>-</t>
        </is>
      </c>
      <c r="DM17" s="8" t="inlineStr"/>
      <c r="DN17" s="15" t="inlineStr">
        <is>
          <t>Стоимость заказа</t>
        </is>
      </c>
      <c r="DO17" s="16" t="inlineStr"/>
      <c r="DP17" s="16" t="inlineStr"/>
      <c r="DQ17" s="17">
        <f>DQ5/DQ13</f>
        <v/>
      </c>
      <c r="DR17" s="16" t="inlineStr"/>
      <c r="DS17" s="16" t="inlineStr"/>
      <c r="DT17" s="17">
        <f>DT5/DT13</f>
        <v/>
      </c>
      <c r="DU17" s="18" t="inlineStr">
        <is>
          <t>-</t>
        </is>
      </c>
      <c r="DV17" s="8" t="inlineStr"/>
      <c r="DW17" s="15" t="inlineStr">
        <is>
          <t>Стоимость заказа</t>
        </is>
      </c>
      <c r="DX17" s="16" t="inlineStr"/>
      <c r="DY17" s="16" t="inlineStr"/>
      <c r="DZ17" s="17">
        <f>DZ5/DZ13</f>
        <v/>
      </c>
      <c r="EA17" s="16" t="inlineStr"/>
      <c r="EB17" s="16" t="inlineStr"/>
      <c r="EC17" s="17">
        <f>EC5/EC13</f>
        <v/>
      </c>
      <c r="ED17" s="18" t="inlineStr">
        <is>
          <t>-</t>
        </is>
      </c>
      <c r="EE17" s="8" t="inlineStr"/>
      <c r="EF17" s="15" t="inlineStr">
        <is>
          <t>Стоимость заказа</t>
        </is>
      </c>
      <c r="EG17" s="16" t="inlineStr"/>
      <c r="EH17" s="16" t="inlineStr"/>
      <c r="EI17" s="17">
        <f>EI5/EI13</f>
        <v/>
      </c>
      <c r="EJ17" s="16" t="inlineStr"/>
      <c r="EK17" s="16" t="inlineStr"/>
      <c r="EL17" s="17">
        <f>EL5/EL13</f>
        <v/>
      </c>
      <c r="EM17" s="18" t="inlineStr">
        <is>
          <t>-</t>
        </is>
      </c>
      <c r="EN17" s="8" t="inlineStr"/>
      <c r="EO17" s="15" t="inlineStr">
        <is>
          <t>Стоимость заказа</t>
        </is>
      </c>
      <c r="EP17" s="16" t="inlineStr"/>
      <c r="EQ17" s="17">
        <f>EQ5/EQ13</f>
        <v/>
      </c>
      <c r="ER17" s="16" t="inlineStr"/>
      <c r="ES17" s="16" t="inlineStr"/>
      <c r="ET17" s="16" t="inlineStr"/>
      <c r="EU17" s="17">
        <f>EU5/EU13</f>
        <v/>
      </c>
      <c r="EV17" s="18" t="inlineStr">
        <is>
          <t>-</t>
        </is>
      </c>
      <c r="EW17" s="8" t="inlineStr"/>
      <c r="EX17" s="15" t="inlineStr">
        <is>
          <t>Стоимость заказа</t>
        </is>
      </c>
      <c r="EY17" s="16" t="inlineStr"/>
      <c r="EZ17" s="16" t="inlineStr"/>
      <c r="FA17" s="17">
        <f>FA5/FA13</f>
        <v/>
      </c>
      <c r="FB17" s="16" t="inlineStr"/>
      <c r="FC17" s="16" t="inlineStr"/>
      <c r="FD17" s="17">
        <f>FD5/FD13</f>
        <v/>
      </c>
      <c r="FE17" s="18" t="inlineStr">
        <is>
          <t>-</t>
        </is>
      </c>
      <c r="FF17" s="8" t="inlineStr"/>
      <c r="FG17" s="15" t="inlineStr">
        <is>
          <t>Стоимость заказа</t>
        </is>
      </c>
      <c r="FH17" s="16" t="inlineStr"/>
      <c r="FI17" s="16" t="inlineStr"/>
      <c r="FJ17" s="16" t="inlineStr"/>
      <c r="FK17" s="16" t="inlineStr"/>
      <c r="FL17" s="16" t="inlineStr"/>
      <c r="FM17" s="17">
        <f>FM5/FM13</f>
        <v/>
      </c>
      <c r="FN17" s="18" t="inlineStr">
        <is>
          <t>-</t>
        </is>
      </c>
      <c r="FO17" s="8" t="inlineStr"/>
      <c r="FP17" s="15" t="inlineStr">
        <is>
          <t>Стоимость заказа</t>
        </is>
      </c>
      <c r="FQ17" s="16" t="inlineStr"/>
      <c r="FR17" s="16" t="inlineStr"/>
      <c r="FS17" s="16" t="inlineStr"/>
      <c r="FT17" s="16" t="inlineStr"/>
      <c r="FU17" s="16" t="inlineStr"/>
      <c r="FV17" s="17">
        <f>FV5/FV13</f>
        <v/>
      </c>
      <c r="FW17" s="18" t="inlineStr">
        <is>
          <t>-</t>
        </is>
      </c>
      <c r="FX17" s="8" t="inlineStr"/>
      <c r="FY17" s="15" t="inlineStr">
        <is>
          <t>Стоимость заказа</t>
        </is>
      </c>
      <c r="FZ17" s="16" t="inlineStr"/>
      <c r="GA17" s="16" t="inlineStr"/>
      <c r="GB17" s="16" t="inlineStr"/>
      <c r="GC17" s="16" t="inlineStr"/>
      <c r="GD17" s="16" t="inlineStr"/>
      <c r="GE17" s="17">
        <f>GE5/GE13</f>
        <v/>
      </c>
      <c r="GF17" s="18" t="inlineStr">
        <is>
          <t>-</t>
        </is>
      </c>
      <c r="GG17" s="8" t="inlineStr"/>
      <c r="GH17" s="15" t="inlineStr">
        <is>
          <t>Стоимость заказа</t>
        </is>
      </c>
      <c r="GI17" s="16" t="inlineStr"/>
      <c r="GJ17" s="16" t="inlineStr"/>
      <c r="GK17" s="16" t="inlineStr"/>
      <c r="GL17" s="16" t="inlineStr"/>
      <c r="GM17" s="16" t="inlineStr"/>
      <c r="GN17" s="17">
        <f>GN5/GN13</f>
        <v/>
      </c>
      <c r="GO17" s="18" t="inlineStr">
        <is>
          <t>-</t>
        </is>
      </c>
      <c r="GP17" s="8" t="inlineStr"/>
      <c r="GQ17" s="15" t="inlineStr">
        <is>
          <t>Стоимость заказа</t>
        </is>
      </c>
      <c r="GR17" s="16" t="inlineStr"/>
      <c r="GS17" s="16" t="inlineStr"/>
      <c r="GT17" s="16" t="inlineStr"/>
      <c r="GU17" s="16" t="inlineStr"/>
      <c r="GV17" s="16" t="inlineStr"/>
      <c r="GW17" s="17">
        <f>GW5/GW13</f>
        <v/>
      </c>
      <c r="GX17" s="18" t="inlineStr">
        <is>
          <t>-</t>
        </is>
      </c>
    </row>
    <row r="18" ht="19" customHeight="1">
      <c r="A18" s="15" t="inlineStr">
        <is>
          <t>Стоимость корзины</t>
        </is>
      </c>
      <c r="B18" s="16" t="inlineStr"/>
      <c r="C18" s="16" t="inlineStr"/>
      <c r="D18" s="16" t="inlineStr"/>
      <c r="E18" s="16" t="inlineStr"/>
      <c r="F18" s="16" t="inlineStr"/>
      <c r="G18" s="17">
        <f>G5/G11</f>
        <v/>
      </c>
      <c r="H18" s="18" t="inlineStr">
        <is>
          <t>-</t>
        </is>
      </c>
      <c r="I18" s="8" t="inlineStr"/>
      <c r="J18" s="15" t="inlineStr">
        <is>
          <t>Стоимость корзины</t>
        </is>
      </c>
      <c r="K18" s="17">
        <f>K5/K11</f>
        <v/>
      </c>
      <c r="L18" s="16" t="inlineStr"/>
      <c r="M18" s="17">
        <f>M5/M11</f>
        <v/>
      </c>
      <c r="N18" s="16" t="inlineStr"/>
      <c r="O18" s="16" t="inlineStr"/>
      <c r="P18" s="17">
        <f>P5/P11</f>
        <v/>
      </c>
      <c r="Q18" s="18" t="inlineStr">
        <is>
          <t>-</t>
        </is>
      </c>
      <c r="R18" s="8" t="inlineStr"/>
      <c r="S18" s="15" t="inlineStr">
        <is>
          <t>Стоимость корзины</t>
        </is>
      </c>
      <c r="T18" s="16" t="inlineStr"/>
      <c r="U18" s="16" t="inlineStr"/>
      <c r="V18" s="17">
        <f>V5/V11</f>
        <v/>
      </c>
      <c r="W18" s="16" t="inlineStr"/>
      <c r="X18" s="16" t="inlineStr"/>
      <c r="Y18" s="17">
        <f>Y5/Y11</f>
        <v/>
      </c>
      <c r="Z18" s="18" t="inlineStr">
        <is>
          <t>-</t>
        </is>
      </c>
      <c r="AA18" s="8" t="inlineStr"/>
      <c r="AB18" s="15" t="inlineStr">
        <is>
          <t>Стоимость корзины</t>
        </is>
      </c>
      <c r="AC18" s="17">
        <f>AC5/AC11</f>
        <v/>
      </c>
      <c r="AD18" s="16" t="inlineStr"/>
      <c r="AE18" s="17">
        <f>AE5/AE11</f>
        <v/>
      </c>
      <c r="AF18" s="16" t="inlineStr"/>
      <c r="AG18" s="16" t="inlineStr"/>
      <c r="AH18" s="17">
        <f>AH5/AH11</f>
        <v/>
      </c>
      <c r="AI18" s="18" t="inlineStr">
        <is>
          <t>-</t>
        </is>
      </c>
      <c r="AJ18" s="8" t="inlineStr"/>
      <c r="AK18" s="15" t="inlineStr">
        <is>
          <t>Стоимость корзины</t>
        </is>
      </c>
      <c r="AL18" s="16" t="inlineStr"/>
      <c r="AM18" s="16" t="inlineStr"/>
      <c r="AN18" s="17">
        <f>AN5/AN11</f>
        <v/>
      </c>
      <c r="AO18" s="16" t="inlineStr"/>
      <c r="AP18" s="16" t="inlineStr"/>
      <c r="AQ18" s="17">
        <f>AQ5/AQ11</f>
        <v/>
      </c>
      <c r="AR18" s="18" t="inlineStr">
        <is>
          <t>-</t>
        </is>
      </c>
      <c r="AS18" s="8" t="inlineStr"/>
      <c r="AT18" s="15" t="inlineStr">
        <is>
          <t>Стоимость корзины</t>
        </is>
      </c>
      <c r="AU18" s="16" t="inlineStr"/>
      <c r="AV18" s="16" t="inlineStr"/>
      <c r="AW18" s="17">
        <f>AW5/AW11</f>
        <v/>
      </c>
      <c r="AX18" s="16" t="inlineStr"/>
      <c r="AY18" s="16" t="inlineStr"/>
      <c r="AZ18" s="17">
        <f>AZ5/AZ11</f>
        <v/>
      </c>
      <c r="BA18" s="18" t="inlineStr">
        <is>
          <t>-</t>
        </is>
      </c>
      <c r="BB18" s="8" t="inlineStr"/>
      <c r="BC18" s="15" t="inlineStr">
        <is>
          <t>Стоимость корзины</t>
        </is>
      </c>
      <c r="BD18" s="16" t="inlineStr"/>
      <c r="BE18" s="16" t="inlineStr"/>
      <c r="BF18" s="17">
        <f>BF5/BF11</f>
        <v/>
      </c>
      <c r="BG18" s="16" t="inlineStr"/>
      <c r="BH18" s="16" t="inlineStr"/>
      <c r="BI18" s="17">
        <f>BI5/BI11</f>
        <v/>
      </c>
      <c r="BJ18" s="18" t="inlineStr">
        <is>
          <t>-</t>
        </is>
      </c>
      <c r="BK18" s="8" t="inlineStr"/>
      <c r="BL18" s="15" t="inlineStr">
        <is>
          <t>Стоимость корзины</t>
        </is>
      </c>
      <c r="BM18" s="16" t="inlineStr"/>
      <c r="BN18" s="16" t="inlineStr"/>
      <c r="BO18" s="17">
        <f>BO5/BO11</f>
        <v/>
      </c>
      <c r="BP18" s="16" t="inlineStr"/>
      <c r="BQ18" s="16" t="inlineStr"/>
      <c r="BR18" s="17">
        <f>BR5/BR11</f>
        <v/>
      </c>
      <c r="BS18" s="18" t="inlineStr">
        <is>
          <t>-</t>
        </is>
      </c>
      <c r="BT18" s="8" t="inlineStr"/>
      <c r="BU18" s="15" t="inlineStr">
        <is>
          <t>Стоимость корзины</t>
        </is>
      </c>
      <c r="BV18" s="16" t="inlineStr"/>
      <c r="BW18" s="16" t="inlineStr"/>
      <c r="BX18" s="17">
        <f>BX5/BX11</f>
        <v/>
      </c>
      <c r="BY18" s="16" t="inlineStr"/>
      <c r="BZ18" s="16" t="inlineStr"/>
      <c r="CA18" s="17">
        <f>CA5/CA11</f>
        <v/>
      </c>
      <c r="CB18" s="18" t="inlineStr">
        <is>
          <t>-</t>
        </is>
      </c>
      <c r="CC18" s="8" t="inlineStr"/>
      <c r="CD18" s="15" t="inlineStr">
        <is>
          <t>Стоимость корзины</t>
        </is>
      </c>
      <c r="CE18" s="16" t="inlineStr"/>
      <c r="CF18" s="16" t="inlineStr"/>
      <c r="CG18" s="17">
        <f>CG5/CG11</f>
        <v/>
      </c>
      <c r="CH18" s="16" t="inlineStr"/>
      <c r="CI18" s="16" t="inlineStr"/>
      <c r="CJ18" s="17">
        <f>CJ5/CJ11</f>
        <v/>
      </c>
      <c r="CK18" s="18" t="inlineStr">
        <is>
          <t>-</t>
        </is>
      </c>
      <c r="CL18" s="8" t="inlineStr"/>
      <c r="CM18" s="15" t="inlineStr">
        <is>
          <t>Стоимость корзины</t>
        </is>
      </c>
      <c r="CN18" s="16" t="inlineStr"/>
      <c r="CO18" s="16" t="inlineStr"/>
      <c r="CP18" s="16" t="inlineStr"/>
      <c r="CQ18" s="16" t="inlineStr"/>
      <c r="CR18" s="16" t="inlineStr"/>
      <c r="CS18" s="17">
        <f>CS5/CS11</f>
        <v/>
      </c>
      <c r="CT18" s="18" t="inlineStr">
        <is>
          <t>-</t>
        </is>
      </c>
      <c r="CU18" s="8" t="inlineStr"/>
      <c r="CV18" s="15" t="inlineStr">
        <is>
          <t>Стоимость корзины</t>
        </is>
      </c>
      <c r="CW18" s="16" t="inlineStr"/>
      <c r="CX18" s="16" t="inlineStr"/>
      <c r="CY18" s="17">
        <f>CY5/CY11</f>
        <v/>
      </c>
      <c r="CZ18" s="16" t="inlineStr"/>
      <c r="DA18" s="16" t="inlineStr"/>
      <c r="DB18" s="17">
        <f>DB5/DB11</f>
        <v/>
      </c>
      <c r="DC18" s="18" t="inlineStr">
        <is>
          <t>-</t>
        </is>
      </c>
      <c r="DD18" s="8" t="inlineStr"/>
      <c r="DE18" s="15" t="inlineStr">
        <is>
          <t>Стоимость корзины</t>
        </is>
      </c>
      <c r="DF18" s="16" t="inlineStr"/>
      <c r="DG18" s="16" t="inlineStr"/>
      <c r="DH18" s="17">
        <f>DH5/DH11</f>
        <v/>
      </c>
      <c r="DI18" s="16" t="inlineStr"/>
      <c r="DJ18" s="16" t="inlineStr"/>
      <c r="DK18" s="17">
        <f>DK5/DK11</f>
        <v/>
      </c>
      <c r="DL18" s="18" t="inlineStr">
        <is>
          <t>-</t>
        </is>
      </c>
      <c r="DM18" s="8" t="inlineStr"/>
      <c r="DN18" s="15" t="inlineStr">
        <is>
          <t>Стоимость корзины</t>
        </is>
      </c>
      <c r="DO18" s="16" t="inlineStr"/>
      <c r="DP18" s="16" t="inlineStr"/>
      <c r="DQ18" s="17">
        <f>DQ5/DQ11</f>
        <v/>
      </c>
      <c r="DR18" s="16" t="inlineStr"/>
      <c r="DS18" s="16" t="inlineStr"/>
      <c r="DT18" s="17">
        <f>DT5/DT11</f>
        <v/>
      </c>
      <c r="DU18" s="18" t="inlineStr">
        <is>
          <t>-</t>
        </is>
      </c>
      <c r="DV18" s="8" t="inlineStr"/>
      <c r="DW18" s="15" t="inlineStr">
        <is>
          <t>Стоимость корзины</t>
        </is>
      </c>
      <c r="DX18" s="16" t="inlineStr"/>
      <c r="DY18" s="16" t="inlineStr"/>
      <c r="DZ18" s="17">
        <f>DZ5/DZ11</f>
        <v/>
      </c>
      <c r="EA18" s="16" t="inlineStr"/>
      <c r="EB18" s="16" t="inlineStr"/>
      <c r="EC18" s="17">
        <f>EC5/EC11</f>
        <v/>
      </c>
      <c r="ED18" s="18" t="inlineStr">
        <is>
          <t>-</t>
        </is>
      </c>
      <c r="EE18" s="8" t="inlineStr"/>
      <c r="EF18" s="15" t="inlineStr">
        <is>
          <t>Стоимость корзины</t>
        </is>
      </c>
      <c r="EG18" s="16" t="inlineStr"/>
      <c r="EH18" s="16" t="inlineStr"/>
      <c r="EI18" s="17">
        <f>EI5/EI11</f>
        <v/>
      </c>
      <c r="EJ18" s="16" t="inlineStr"/>
      <c r="EK18" s="16" t="inlineStr"/>
      <c r="EL18" s="17">
        <f>EL5/EL11</f>
        <v/>
      </c>
      <c r="EM18" s="18" t="inlineStr">
        <is>
          <t>-</t>
        </is>
      </c>
      <c r="EN18" s="8" t="inlineStr"/>
      <c r="EO18" s="15" t="inlineStr">
        <is>
          <t>Стоимость корзины</t>
        </is>
      </c>
      <c r="EP18" s="16" t="inlineStr"/>
      <c r="EQ18" s="17">
        <f>EQ5/EQ11</f>
        <v/>
      </c>
      <c r="ER18" s="16" t="inlineStr"/>
      <c r="ES18" s="16" t="inlineStr"/>
      <c r="ET18" s="16" t="inlineStr"/>
      <c r="EU18" s="17">
        <f>EU5/EU11</f>
        <v/>
      </c>
      <c r="EV18" s="18" t="inlineStr">
        <is>
          <t>-</t>
        </is>
      </c>
      <c r="EW18" s="8" t="inlineStr"/>
      <c r="EX18" s="15" t="inlineStr">
        <is>
          <t>Стоимость корзины</t>
        </is>
      </c>
      <c r="EY18" s="16" t="inlineStr"/>
      <c r="EZ18" s="16" t="inlineStr"/>
      <c r="FA18" s="17">
        <f>FA5/FA11</f>
        <v/>
      </c>
      <c r="FB18" s="16" t="inlineStr"/>
      <c r="FC18" s="16" t="inlineStr"/>
      <c r="FD18" s="17">
        <f>FD5/FD11</f>
        <v/>
      </c>
      <c r="FE18" s="18" t="inlineStr">
        <is>
          <t>-</t>
        </is>
      </c>
      <c r="FF18" s="8" t="inlineStr"/>
      <c r="FG18" s="15" t="inlineStr">
        <is>
          <t>Стоимость корзины</t>
        </is>
      </c>
      <c r="FH18" s="16" t="inlineStr"/>
      <c r="FI18" s="16" t="inlineStr"/>
      <c r="FJ18" s="16" t="inlineStr"/>
      <c r="FK18" s="16" t="inlineStr"/>
      <c r="FL18" s="16" t="inlineStr"/>
      <c r="FM18" s="17">
        <f>FM5/FM11</f>
        <v/>
      </c>
      <c r="FN18" s="18" t="inlineStr">
        <is>
          <t>-</t>
        </is>
      </c>
      <c r="FO18" s="8" t="inlineStr"/>
      <c r="FP18" s="15" t="inlineStr">
        <is>
          <t>Стоимость корзины</t>
        </is>
      </c>
      <c r="FQ18" s="16" t="inlineStr"/>
      <c r="FR18" s="16" t="inlineStr"/>
      <c r="FS18" s="16" t="inlineStr"/>
      <c r="FT18" s="16" t="inlineStr"/>
      <c r="FU18" s="16" t="inlineStr"/>
      <c r="FV18" s="17">
        <f>FV5/FV11</f>
        <v/>
      </c>
      <c r="FW18" s="18" t="inlineStr">
        <is>
          <t>-</t>
        </is>
      </c>
      <c r="FX18" s="8" t="inlineStr"/>
      <c r="FY18" s="15" t="inlineStr">
        <is>
          <t>Стоимость корзины</t>
        </is>
      </c>
      <c r="FZ18" s="16" t="inlineStr"/>
      <c r="GA18" s="16" t="inlineStr"/>
      <c r="GB18" s="16" t="inlineStr"/>
      <c r="GC18" s="16" t="inlineStr"/>
      <c r="GD18" s="16" t="inlineStr"/>
      <c r="GE18" s="17">
        <f>GE5/GE11</f>
        <v/>
      </c>
      <c r="GF18" s="18" t="inlineStr">
        <is>
          <t>-</t>
        </is>
      </c>
      <c r="GG18" s="8" t="inlineStr"/>
      <c r="GH18" s="15" t="inlineStr">
        <is>
          <t>Стоимость корзины</t>
        </is>
      </c>
      <c r="GI18" s="16" t="inlineStr"/>
      <c r="GJ18" s="16" t="inlineStr"/>
      <c r="GK18" s="16" t="inlineStr"/>
      <c r="GL18" s="16" t="inlineStr"/>
      <c r="GM18" s="16" t="inlineStr"/>
      <c r="GN18" s="17">
        <f>GN5/GN11</f>
        <v/>
      </c>
      <c r="GO18" s="18" t="inlineStr">
        <is>
          <t>-</t>
        </is>
      </c>
      <c r="GP18" s="8" t="inlineStr"/>
      <c r="GQ18" s="15" t="inlineStr">
        <is>
          <t>Стоимость корзины</t>
        </is>
      </c>
      <c r="GR18" s="16" t="inlineStr"/>
      <c r="GS18" s="16" t="inlineStr"/>
      <c r="GT18" s="16" t="inlineStr"/>
      <c r="GU18" s="16" t="inlineStr"/>
      <c r="GV18" s="16" t="inlineStr"/>
      <c r="GW18" s="17">
        <f>GW5/GW11</f>
        <v/>
      </c>
      <c r="GX18" s="18" t="inlineStr">
        <is>
          <t>-</t>
        </is>
      </c>
    </row>
    <row r="19" ht="19" customHeight="1">
      <c r="A19" s="12" t="inlineStr">
        <is>
          <t>ДРР от заказов (%)</t>
        </is>
      </c>
      <c r="B19" s="13" t="inlineStr"/>
      <c r="C19" s="13" t="inlineStr"/>
      <c r="D19" s="13" t="inlineStr"/>
      <c r="E19" s="13" t="inlineStr"/>
      <c r="F19" s="13" t="inlineStr"/>
      <c r="G19" s="24">
        <f>G5/G15</f>
        <v/>
      </c>
      <c r="H19" s="14" t="inlineStr">
        <is>
          <t>-</t>
        </is>
      </c>
      <c r="I19" s="8" t="inlineStr"/>
      <c r="J19" s="12" t="inlineStr">
        <is>
          <t>ДРР от заказов (%)</t>
        </is>
      </c>
      <c r="K19" s="24">
        <f>K5/K15</f>
        <v/>
      </c>
      <c r="L19" s="13" t="inlineStr"/>
      <c r="M19" s="24">
        <f>M5/M15</f>
        <v/>
      </c>
      <c r="N19" s="13" t="inlineStr"/>
      <c r="O19" s="13" t="inlineStr"/>
      <c r="P19" s="24">
        <f>P5/P15</f>
        <v/>
      </c>
      <c r="Q19" s="14" t="inlineStr">
        <is>
          <t>-</t>
        </is>
      </c>
      <c r="R19" s="8" t="inlineStr"/>
      <c r="S19" s="12" t="inlineStr">
        <is>
          <t>ДРР от заказов (%)</t>
        </is>
      </c>
      <c r="T19" s="13" t="inlineStr"/>
      <c r="U19" s="13" t="inlineStr"/>
      <c r="V19" s="24">
        <f>V5/V15</f>
        <v/>
      </c>
      <c r="W19" s="13" t="inlineStr"/>
      <c r="X19" s="13" t="inlineStr"/>
      <c r="Y19" s="24">
        <f>Y5/Y15</f>
        <v/>
      </c>
      <c r="Z19" s="14" t="inlineStr">
        <is>
          <t>-</t>
        </is>
      </c>
      <c r="AA19" s="8" t="inlineStr"/>
      <c r="AB19" s="12" t="inlineStr">
        <is>
          <t>ДРР от заказов (%)</t>
        </is>
      </c>
      <c r="AC19" s="24">
        <f>AC5/AC15</f>
        <v/>
      </c>
      <c r="AD19" s="13" t="inlineStr"/>
      <c r="AE19" s="24">
        <f>AE5/AE15</f>
        <v/>
      </c>
      <c r="AF19" s="13" t="inlineStr"/>
      <c r="AG19" s="13" t="inlineStr"/>
      <c r="AH19" s="24">
        <f>AH5/AH15</f>
        <v/>
      </c>
      <c r="AI19" s="14" t="inlineStr">
        <is>
          <t>-</t>
        </is>
      </c>
      <c r="AJ19" s="8" t="inlineStr"/>
      <c r="AK19" s="12" t="inlineStr">
        <is>
          <t>ДРР от заказов (%)</t>
        </is>
      </c>
      <c r="AL19" s="13" t="inlineStr"/>
      <c r="AM19" s="13" t="inlineStr"/>
      <c r="AN19" s="24">
        <f>AN5/AN15</f>
        <v/>
      </c>
      <c r="AO19" s="13" t="inlineStr"/>
      <c r="AP19" s="13" t="inlineStr"/>
      <c r="AQ19" s="24">
        <f>AQ5/AQ15</f>
        <v/>
      </c>
      <c r="AR19" s="14" t="inlineStr">
        <is>
          <t>-</t>
        </is>
      </c>
      <c r="AS19" s="8" t="inlineStr"/>
      <c r="AT19" s="12" t="inlineStr">
        <is>
          <t>ДРР от заказов (%)</t>
        </is>
      </c>
      <c r="AU19" s="13" t="inlineStr"/>
      <c r="AV19" s="13" t="inlineStr"/>
      <c r="AW19" s="24">
        <f>AW5/AW15</f>
        <v/>
      </c>
      <c r="AX19" s="13" t="inlineStr"/>
      <c r="AY19" s="13" t="inlineStr"/>
      <c r="AZ19" s="24">
        <f>AZ5/AZ15</f>
        <v/>
      </c>
      <c r="BA19" s="14" t="inlineStr">
        <is>
          <t>-</t>
        </is>
      </c>
      <c r="BB19" s="8" t="inlineStr"/>
      <c r="BC19" s="12" t="inlineStr">
        <is>
          <t>ДРР от заказов (%)</t>
        </is>
      </c>
      <c r="BD19" s="13" t="inlineStr"/>
      <c r="BE19" s="13" t="inlineStr"/>
      <c r="BF19" s="24">
        <f>BF5/BF15</f>
        <v/>
      </c>
      <c r="BG19" s="13" t="inlineStr"/>
      <c r="BH19" s="13" t="inlineStr"/>
      <c r="BI19" s="24">
        <f>BI5/BI15</f>
        <v/>
      </c>
      <c r="BJ19" s="14" t="inlineStr">
        <is>
          <t>-</t>
        </is>
      </c>
      <c r="BK19" s="8" t="inlineStr"/>
      <c r="BL19" s="12" t="inlineStr">
        <is>
          <t>ДРР от заказов (%)</t>
        </is>
      </c>
      <c r="BM19" s="13" t="inlineStr"/>
      <c r="BN19" s="13" t="inlineStr"/>
      <c r="BO19" s="24">
        <f>BO5/BO15</f>
        <v/>
      </c>
      <c r="BP19" s="13" t="inlineStr"/>
      <c r="BQ19" s="13" t="inlineStr"/>
      <c r="BR19" s="24">
        <f>BR5/BR15</f>
        <v/>
      </c>
      <c r="BS19" s="14" t="inlineStr">
        <is>
          <t>-</t>
        </is>
      </c>
      <c r="BT19" s="8" t="inlineStr"/>
      <c r="BU19" s="12" t="inlineStr">
        <is>
          <t>ДРР от заказов (%)</t>
        </is>
      </c>
      <c r="BV19" s="13" t="inlineStr"/>
      <c r="BW19" s="13" t="inlineStr"/>
      <c r="BX19" s="24">
        <f>BX5/BX15</f>
        <v/>
      </c>
      <c r="BY19" s="13" t="inlineStr"/>
      <c r="BZ19" s="13" t="inlineStr"/>
      <c r="CA19" s="24">
        <f>CA5/CA15</f>
        <v/>
      </c>
      <c r="CB19" s="14" t="inlineStr">
        <is>
          <t>-</t>
        </is>
      </c>
      <c r="CC19" s="8" t="inlineStr"/>
      <c r="CD19" s="12" t="inlineStr">
        <is>
          <t>ДРР от заказов (%)</t>
        </is>
      </c>
      <c r="CE19" s="13" t="inlineStr"/>
      <c r="CF19" s="13" t="inlineStr"/>
      <c r="CG19" s="24">
        <f>CG5/CG15</f>
        <v/>
      </c>
      <c r="CH19" s="13" t="inlineStr"/>
      <c r="CI19" s="13" t="inlineStr"/>
      <c r="CJ19" s="24">
        <f>CJ5/CJ15</f>
        <v/>
      </c>
      <c r="CK19" s="14" t="inlineStr">
        <is>
          <t>-</t>
        </is>
      </c>
      <c r="CL19" s="8" t="inlineStr"/>
      <c r="CM19" s="12" t="inlineStr">
        <is>
          <t>ДРР от заказов (%)</t>
        </is>
      </c>
      <c r="CN19" s="13" t="inlineStr"/>
      <c r="CO19" s="13" t="inlineStr"/>
      <c r="CP19" s="13" t="inlineStr"/>
      <c r="CQ19" s="13" t="inlineStr"/>
      <c r="CR19" s="13" t="inlineStr"/>
      <c r="CS19" s="24">
        <f>CS5/CS15</f>
        <v/>
      </c>
      <c r="CT19" s="14" t="inlineStr">
        <is>
          <t>-</t>
        </is>
      </c>
      <c r="CU19" s="8" t="inlineStr"/>
      <c r="CV19" s="12" t="inlineStr">
        <is>
          <t>ДРР от заказов (%)</t>
        </is>
      </c>
      <c r="CW19" s="13" t="inlineStr"/>
      <c r="CX19" s="13" t="inlineStr"/>
      <c r="CY19" s="24">
        <f>CY5/CY15</f>
        <v/>
      </c>
      <c r="CZ19" s="13" t="inlineStr"/>
      <c r="DA19" s="13" t="inlineStr"/>
      <c r="DB19" s="24">
        <f>DB5/DB15</f>
        <v/>
      </c>
      <c r="DC19" s="14" t="inlineStr">
        <is>
          <t>-</t>
        </is>
      </c>
      <c r="DD19" s="8" t="inlineStr"/>
      <c r="DE19" s="12" t="inlineStr">
        <is>
          <t>ДРР от заказов (%)</t>
        </is>
      </c>
      <c r="DF19" s="13" t="inlineStr"/>
      <c r="DG19" s="13" t="inlineStr"/>
      <c r="DH19" s="24">
        <f>DH5/DH15</f>
        <v/>
      </c>
      <c r="DI19" s="13" t="inlineStr"/>
      <c r="DJ19" s="13" t="inlineStr"/>
      <c r="DK19" s="24">
        <f>DK5/DK15</f>
        <v/>
      </c>
      <c r="DL19" s="14" t="inlineStr">
        <is>
          <t>-</t>
        </is>
      </c>
      <c r="DM19" s="8" t="inlineStr"/>
      <c r="DN19" s="12" t="inlineStr">
        <is>
          <t>ДРР от заказов (%)</t>
        </is>
      </c>
      <c r="DO19" s="13" t="inlineStr"/>
      <c r="DP19" s="13" t="inlineStr"/>
      <c r="DQ19" s="24">
        <f>DQ5/DQ15</f>
        <v/>
      </c>
      <c r="DR19" s="13" t="inlineStr"/>
      <c r="DS19" s="13" t="inlineStr"/>
      <c r="DT19" s="24">
        <f>DT5/DT15</f>
        <v/>
      </c>
      <c r="DU19" s="14" t="inlineStr">
        <is>
          <t>-</t>
        </is>
      </c>
      <c r="DV19" s="8" t="inlineStr"/>
      <c r="DW19" s="12" t="inlineStr">
        <is>
          <t>ДРР от заказов (%)</t>
        </is>
      </c>
      <c r="DX19" s="13" t="inlineStr"/>
      <c r="DY19" s="13" t="inlineStr"/>
      <c r="DZ19" s="24">
        <f>DZ5/DZ15</f>
        <v/>
      </c>
      <c r="EA19" s="13" t="inlineStr"/>
      <c r="EB19" s="13" t="inlineStr"/>
      <c r="EC19" s="24">
        <f>EC5/EC15</f>
        <v/>
      </c>
      <c r="ED19" s="14" t="inlineStr">
        <is>
          <t>-</t>
        </is>
      </c>
      <c r="EE19" s="8" t="inlineStr"/>
      <c r="EF19" s="12" t="inlineStr">
        <is>
          <t>ДРР от заказов (%)</t>
        </is>
      </c>
      <c r="EG19" s="13" t="inlineStr"/>
      <c r="EH19" s="13" t="inlineStr"/>
      <c r="EI19" s="24">
        <f>EI5/EI15</f>
        <v/>
      </c>
      <c r="EJ19" s="13" t="inlineStr"/>
      <c r="EK19" s="13" t="inlineStr"/>
      <c r="EL19" s="24">
        <f>EL5/EL15</f>
        <v/>
      </c>
      <c r="EM19" s="14" t="inlineStr">
        <is>
          <t>-</t>
        </is>
      </c>
      <c r="EN19" s="8" t="inlineStr"/>
      <c r="EO19" s="12" t="inlineStr">
        <is>
          <t>ДРР от заказов (%)</t>
        </is>
      </c>
      <c r="EP19" s="13" t="inlineStr"/>
      <c r="EQ19" s="24">
        <f>EQ5/EQ15</f>
        <v/>
      </c>
      <c r="ER19" s="13" t="inlineStr"/>
      <c r="ES19" s="13" t="inlineStr"/>
      <c r="ET19" s="13" t="inlineStr"/>
      <c r="EU19" s="24">
        <f>EU5/EU15</f>
        <v/>
      </c>
      <c r="EV19" s="14" t="inlineStr">
        <is>
          <t>-</t>
        </is>
      </c>
      <c r="EW19" s="8" t="inlineStr"/>
      <c r="EX19" s="12" t="inlineStr">
        <is>
          <t>ДРР от заказов (%)</t>
        </is>
      </c>
      <c r="EY19" s="13" t="inlineStr"/>
      <c r="EZ19" s="13" t="inlineStr"/>
      <c r="FA19" s="24">
        <f>FA5/FA15</f>
        <v/>
      </c>
      <c r="FB19" s="13" t="inlineStr"/>
      <c r="FC19" s="13" t="inlineStr"/>
      <c r="FD19" s="24">
        <f>FD5/FD15</f>
        <v/>
      </c>
      <c r="FE19" s="14" t="inlineStr">
        <is>
          <t>-</t>
        </is>
      </c>
      <c r="FF19" s="8" t="inlineStr"/>
      <c r="FG19" s="12" t="inlineStr">
        <is>
          <t>ДРР от заказов (%)</t>
        </is>
      </c>
      <c r="FH19" s="13" t="inlineStr"/>
      <c r="FI19" s="13" t="inlineStr"/>
      <c r="FJ19" s="13" t="inlineStr"/>
      <c r="FK19" s="13" t="inlineStr"/>
      <c r="FL19" s="13" t="inlineStr"/>
      <c r="FM19" s="24">
        <f>FM5/FM15</f>
        <v/>
      </c>
      <c r="FN19" s="14" t="inlineStr">
        <is>
          <t>-</t>
        </is>
      </c>
      <c r="FO19" s="8" t="inlineStr"/>
      <c r="FP19" s="12" t="inlineStr">
        <is>
          <t>ДРР от заказов (%)</t>
        </is>
      </c>
      <c r="FQ19" s="13" t="inlineStr"/>
      <c r="FR19" s="13" t="inlineStr"/>
      <c r="FS19" s="13" t="inlineStr"/>
      <c r="FT19" s="13" t="inlineStr"/>
      <c r="FU19" s="13" t="inlineStr"/>
      <c r="FV19" s="24">
        <f>FV5/FV15</f>
        <v/>
      </c>
      <c r="FW19" s="14" t="inlineStr">
        <is>
          <t>-</t>
        </is>
      </c>
      <c r="FX19" s="8" t="inlineStr"/>
      <c r="FY19" s="12" t="inlineStr">
        <is>
          <t>ДРР от заказов (%)</t>
        </is>
      </c>
      <c r="FZ19" s="13" t="inlineStr"/>
      <c r="GA19" s="13" t="inlineStr"/>
      <c r="GB19" s="13" t="inlineStr"/>
      <c r="GC19" s="13" t="inlineStr"/>
      <c r="GD19" s="13" t="inlineStr"/>
      <c r="GE19" s="24">
        <f>GE5/GE15</f>
        <v/>
      </c>
      <c r="GF19" s="14" t="inlineStr">
        <is>
          <t>-</t>
        </is>
      </c>
      <c r="GG19" s="8" t="inlineStr"/>
      <c r="GH19" s="12" t="inlineStr">
        <is>
          <t>ДРР от заказов (%)</t>
        </is>
      </c>
      <c r="GI19" s="13" t="inlineStr"/>
      <c r="GJ19" s="13" t="inlineStr"/>
      <c r="GK19" s="13" t="inlineStr"/>
      <c r="GL19" s="13" t="inlineStr"/>
      <c r="GM19" s="13" t="inlineStr"/>
      <c r="GN19" s="24">
        <f>GN5/GN15</f>
        <v/>
      </c>
      <c r="GO19" s="14" t="inlineStr">
        <is>
          <t>-</t>
        </is>
      </c>
      <c r="GP19" s="8" t="inlineStr"/>
      <c r="GQ19" s="12" t="inlineStr">
        <is>
          <t>ДРР от заказов (%)</t>
        </is>
      </c>
      <c r="GR19" s="13" t="inlineStr"/>
      <c r="GS19" s="13" t="inlineStr"/>
      <c r="GT19" s="13" t="inlineStr"/>
      <c r="GU19" s="13" t="inlineStr"/>
      <c r="GV19" s="13" t="inlineStr"/>
      <c r="GW19" s="24">
        <f>GW5/GW15</f>
        <v/>
      </c>
      <c r="GX19" s="14" t="inlineStr">
        <is>
          <t>-</t>
        </is>
      </c>
    </row>
    <row r="20" ht="19" customHeight="1">
      <c r="A20" s="12" t="inlineStr">
        <is>
          <t>ДРР от продаж ≈ (%)</t>
        </is>
      </c>
      <c r="B20" s="13" t="inlineStr"/>
      <c r="C20" s="13" t="inlineStr"/>
      <c r="D20" s="13" t="inlineStr"/>
      <c r="E20" s="13" t="inlineStr"/>
      <c r="F20" s="13" t="inlineStr"/>
      <c r="G20" s="24">
        <f>G5/G16</f>
        <v/>
      </c>
      <c r="H20" s="14" t="inlineStr">
        <is>
          <t>-</t>
        </is>
      </c>
      <c r="I20" s="8" t="inlineStr"/>
      <c r="J20" s="12" t="inlineStr">
        <is>
          <t>ДРР от продаж ≈ (%)</t>
        </is>
      </c>
      <c r="K20" s="24">
        <f>K5/K16</f>
        <v/>
      </c>
      <c r="L20" s="13" t="inlineStr"/>
      <c r="M20" s="24">
        <f>M5/M16</f>
        <v/>
      </c>
      <c r="N20" s="13" t="inlineStr"/>
      <c r="O20" s="13" t="inlineStr"/>
      <c r="P20" s="24">
        <f>P5/P16</f>
        <v/>
      </c>
      <c r="Q20" s="14" t="inlineStr">
        <is>
          <t>-</t>
        </is>
      </c>
      <c r="R20" s="8" t="inlineStr"/>
      <c r="S20" s="12" t="inlineStr">
        <is>
          <t>ДРР от продаж ≈ (%)</t>
        </is>
      </c>
      <c r="T20" s="13" t="inlineStr"/>
      <c r="U20" s="13" t="inlineStr"/>
      <c r="V20" s="24">
        <f>V5/V16</f>
        <v/>
      </c>
      <c r="W20" s="13" t="inlineStr"/>
      <c r="X20" s="13" t="inlineStr"/>
      <c r="Y20" s="24">
        <f>Y5/Y16</f>
        <v/>
      </c>
      <c r="Z20" s="14" t="inlineStr">
        <is>
          <t>-</t>
        </is>
      </c>
      <c r="AA20" s="8" t="inlineStr"/>
      <c r="AB20" s="12" t="inlineStr">
        <is>
          <t>ДРР от продаж ≈ (%)</t>
        </is>
      </c>
      <c r="AC20" s="24">
        <f>AC5/AC16</f>
        <v/>
      </c>
      <c r="AD20" s="13" t="inlineStr"/>
      <c r="AE20" s="24">
        <f>AE5/AE16</f>
        <v/>
      </c>
      <c r="AF20" s="13" t="inlineStr"/>
      <c r="AG20" s="13" t="inlineStr"/>
      <c r="AH20" s="24">
        <f>AH5/AH16</f>
        <v/>
      </c>
      <c r="AI20" s="14" t="inlineStr">
        <is>
          <t>-</t>
        </is>
      </c>
      <c r="AJ20" s="8" t="inlineStr"/>
      <c r="AK20" s="12" t="inlineStr">
        <is>
          <t>ДРР от продаж ≈ (%)</t>
        </is>
      </c>
      <c r="AL20" s="13" t="inlineStr"/>
      <c r="AM20" s="13" t="inlineStr"/>
      <c r="AN20" s="24">
        <f>AN5/AN16</f>
        <v/>
      </c>
      <c r="AO20" s="13" t="inlineStr"/>
      <c r="AP20" s="13" t="inlineStr"/>
      <c r="AQ20" s="24">
        <f>AQ5/AQ16</f>
        <v/>
      </c>
      <c r="AR20" s="14" t="inlineStr">
        <is>
          <t>-</t>
        </is>
      </c>
      <c r="AS20" s="8" t="inlineStr"/>
      <c r="AT20" s="12" t="inlineStr">
        <is>
          <t>ДРР от продаж ≈ (%)</t>
        </is>
      </c>
      <c r="AU20" s="13" t="inlineStr"/>
      <c r="AV20" s="13" t="inlineStr"/>
      <c r="AW20" s="24">
        <f>AW5/AW16</f>
        <v/>
      </c>
      <c r="AX20" s="13" t="inlineStr"/>
      <c r="AY20" s="13" t="inlineStr"/>
      <c r="AZ20" s="24">
        <f>AZ5/AZ16</f>
        <v/>
      </c>
      <c r="BA20" s="14" t="inlineStr">
        <is>
          <t>-</t>
        </is>
      </c>
      <c r="BB20" s="8" t="inlineStr"/>
      <c r="BC20" s="12" t="inlineStr">
        <is>
          <t>ДРР от продаж ≈ (%)</t>
        </is>
      </c>
      <c r="BD20" s="13" t="inlineStr"/>
      <c r="BE20" s="13" t="inlineStr"/>
      <c r="BF20" s="24">
        <f>BF5/BF16</f>
        <v/>
      </c>
      <c r="BG20" s="13" t="inlineStr"/>
      <c r="BH20" s="13" t="inlineStr"/>
      <c r="BI20" s="24">
        <f>BI5/BI16</f>
        <v/>
      </c>
      <c r="BJ20" s="14" t="inlineStr">
        <is>
          <t>-</t>
        </is>
      </c>
      <c r="BK20" s="8" t="inlineStr"/>
      <c r="BL20" s="12" t="inlineStr">
        <is>
          <t>ДРР от продаж ≈ (%)</t>
        </is>
      </c>
      <c r="BM20" s="13" t="inlineStr"/>
      <c r="BN20" s="13" t="inlineStr"/>
      <c r="BO20" s="24">
        <f>BO5/BO16</f>
        <v/>
      </c>
      <c r="BP20" s="13" t="inlineStr"/>
      <c r="BQ20" s="13" t="inlineStr"/>
      <c r="BR20" s="24">
        <f>BR5/BR16</f>
        <v/>
      </c>
      <c r="BS20" s="14" t="inlineStr">
        <is>
          <t>-</t>
        </is>
      </c>
      <c r="BT20" s="8" t="inlineStr"/>
      <c r="BU20" s="12" t="inlineStr">
        <is>
          <t>ДРР от продаж ≈ (%)</t>
        </is>
      </c>
      <c r="BV20" s="13" t="inlineStr"/>
      <c r="BW20" s="13" t="inlineStr"/>
      <c r="BX20" s="24">
        <f>BX5/BX16</f>
        <v/>
      </c>
      <c r="BY20" s="13" t="inlineStr"/>
      <c r="BZ20" s="13" t="inlineStr"/>
      <c r="CA20" s="24">
        <f>CA5/CA16</f>
        <v/>
      </c>
      <c r="CB20" s="14" t="inlineStr">
        <is>
          <t>-</t>
        </is>
      </c>
      <c r="CC20" s="8" t="inlineStr"/>
      <c r="CD20" s="12" t="inlineStr">
        <is>
          <t>ДРР от продаж ≈ (%)</t>
        </is>
      </c>
      <c r="CE20" s="13" t="inlineStr"/>
      <c r="CF20" s="13" t="inlineStr"/>
      <c r="CG20" s="24">
        <f>CG5/CG16</f>
        <v/>
      </c>
      <c r="CH20" s="13" t="inlineStr"/>
      <c r="CI20" s="13" t="inlineStr"/>
      <c r="CJ20" s="24">
        <f>CJ5/CJ16</f>
        <v/>
      </c>
      <c r="CK20" s="14" t="inlineStr">
        <is>
          <t>-</t>
        </is>
      </c>
      <c r="CL20" s="8" t="inlineStr"/>
      <c r="CM20" s="12" t="inlineStr">
        <is>
          <t>ДРР от продаж ≈ (%)</t>
        </is>
      </c>
      <c r="CN20" s="13" t="inlineStr"/>
      <c r="CO20" s="13" t="inlineStr"/>
      <c r="CP20" s="13" t="inlineStr"/>
      <c r="CQ20" s="13" t="inlineStr"/>
      <c r="CR20" s="13" t="inlineStr"/>
      <c r="CS20" s="24">
        <f>CS5/CS16</f>
        <v/>
      </c>
      <c r="CT20" s="14" t="inlineStr">
        <is>
          <t>-</t>
        </is>
      </c>
      <c r="CU20" s="8" t="inlineStr"/>
      <c r="CV20" s="12" t="inlineStr">
        <is>
          <t>ДРР от продаж ≈ (%)</t>
        </is>
      </c>
      <c r="CW20" s="13" t="inlineStr"/>
      <c r="CX20" s="13" t="inlineStr"/>
      <c r="CY20" s="24">
        <f>CY5/CY16</f>
        <v/>
      </c>
      <c r="CZ20" s="13" t="inlineStr"/>
      <c r="DA20" s="13" t="inlineStr"/>
      <c r="DB20" s="24">
        <f>DB5/DB16</f>
        <v/>
      </c>
      <c r="DC20" s="14" t="inlineStr">
        <is>
          <t>-</t>
        </is>
      </c>
      <c r="DD20" s="8" t="inlineStr"/>
      <c r="DE20" s="12" t="inlineStr">
        <is>
          <t>ДРР от продаж ≈ (%)</t>
        </is>
      </c>
      <c r="DF20" s="13" t="inlineStr"/>
      <c r="DG20" s="13" t="inlineStr"/>
      <c r="DH20" s="24">
        <f>DH5/DH16</f>
        <v/>
      </c>
      <c r="DI20" s="13" t="inlineStr"/>
      <c r="DJ20" s="13" t="inlineStr"/>
      <c r="DK20" s="24">
        <f>DK5/DK16</f>
        <v/>
      </c>
      <c r="DL20" s="14" t="inlineStr">
        <is>
          <t>-</t>
        </is>
      </c>
      <c r="DM20" s="8" t="inlineStr"/>
      <c r="DN20" s="12" t="inlineStr">
        <is>
          <t>ДРР от продаж ≈ (%)</t>
        </is>
      </c>
      <c r="DO20" s="13" t="inlineStr"/>
      <c r="DP20" s="13" t="inlineStr"/>
      <c r="DQ20" s="24">
        <f>DQ5/DQ16</f>
        <v/>
      </c>
      <c r="DR20" s="13" t="inlineStr"/>
      <c r="DS20" s="13" t="inlineStr"/>
      <c r="DT20" s="24">
        <f>DT5/DT16</f>
        <v/>
      </c>
      <c r="DU20" s="14" t="inlineStr">
        <is>
          <t>-</t>
        </is>
      </c>
      <c r="DV20" s="8" t="inlineStr"/>
      <c r="DW20" s="12" t="inlineStr">
        <is>
          <t>ДРР от продаж ≈ (%)</t>
        </is>
      </c>
      <c r="DX20" s="13" t="inlineStr"/>
      <c r="DY20" s="13" t="inlineStr"/>
      <c r="DZ20" s="24">
        <f>DZ5/DZ16</f>
        <v/>
      </c>
      <c r="EA20" s="13" t="inlineStr"/>
      <c r="EB20" s="13" t="inlineStr"/>
      <c r="EC20" s="24">
        <f>EC5/EC16</f>
        <v/>
      </c>
      <c r="ED20" s="14" t="inlineStr">
        <is>
          <t>-</t>
        </is>
      </c>
      <c r="EE20" s="8" t="inlineStr"/>
      <c r="EF20" s="12" t="inlineStr">
        <is>
          <t>ДРР от продаж ≈ (%)</t>
        </is>
      </c>
      <c r="EG20" s="13" t="inlineStr"/>
      <c r="EH20" s="13" t="inlineStr"/>
      <c r="EI20" s="24">
        <f>EI5/EI16</f>
        <v/>
      </c>
      <c r="EJ20" s="13" t="inlineStr"/>
      <c r="EK20" s="13" t="inlineStr"/>
      <c r="EL20" s="24">
        <f>EL5/EL16</f>
        <v/>
      </c>
      <c r="EM20" s="14" t="inlineStr">
        <is>
          <t>-</t>
        </is>
      </c>
      <c r="EN20" s="8" t="inlineStr"/>
      <c r="EO20" s="12" t="inlineStr">
        <is>
          <t>ДРР от продаж ≈ (%)</t>
        </is>
      </c>
      <c r="EP20" s="13" t="inlineStr"/>
      <c r="EQ20" s="24">
        <f>EQ5/EQ16</f>
        <v/>
      </c>
      <c r="ER20" s="13" t="inlineStr"/>
      <c r="ES20" s="13" t="inlineStr"/>
      <c r="ET20" s="13" t="inlineStr"/>
      <c r="EU20" s="24">
        <f>EU5/EU16</f>
        <v/>
      </c>
      <c r="EV20" s="14" t="inlineStr">
        <is>
          <t>-</t>
        </is>
      </c>
      <c r="EW20" s="8" t="inlineStr"/>
      <c r="EX20" s="12" t="inlineStr">
        <is>
          <t>ДРР от продаж ≈ (%)</t>
        </is>
      </c>
      <c r="EY20" s="13" t="inlineStr"/>
      <c r="EZ20" s="13" t="inlineStr"/>
      <c r="FA20" s="24">
        <f>FA5/FA16</f>
        <v/>
      </c>
      <c r="FB20" s="13" t="inlineStr"/>
      <c r="FC20" s="13" t="inlineStr"/>
      <c r="FD20" s="24">
        <f>FD5/FD16</f>
        <v/>
      </c>
      <c r="FE20" s="14" t="inlineStr">
        <is>
          <t>-</t>
        </is>
      </c>
      <c r="FF20" s="8" t="inlineStr"/>
      <c r="FG20" s="12" t="inlineStr">
        <is>
          <t>ДРР от продаж ≈ (%)</t>
        </is>
      </c>
      <c r="FH20" s="13" t="inlineStr"/>
      <c r="FI20" s="13" t="inlineStr"/>
      <c r="FJ20" s="13" t="inlineStr"/>
      <c r="FK20" s="13" t="inlineStr"/>
      <c r="FL20" s="13" t="inlineStr"/>
      <c r="FM20" s="24">
        <f>FM5/FM16</f>
        <v/>
      </c>
      <c r="FN20" s="14" t="inlineStr">
        <is>
          <t>-</t>
        </is>
      </c>
      <c r="FO20" s="8" t="inlineStr"/>
      <c r="FP20" s="12" t="inlineStr">
        <is>
          <t>ДРР от продаж ≈ (%)</t>
        </is>
      </c>
      <c r="FQ20" s="13" t="inlineStr"/>
      <c r="FR20" s="13" t="inlineStr"/>
      <c r="FS20" s="13" t="inlineStr"/>
      <c r="FT20" s="13" t="inlineStr"/>
      <c r="FU20" s="13" t="inlineStr"/>
      <c r="FV20" s="24">
        <f>FV5/FV16</f>
        <v/>
      </c>
      <c r="FW20" s="14" t="inlineStr">
        <is>
          <t>-</t>
        </is>
      </c>
      <c r="FX20" s="8" t="inlineStr"/>
      <c r="FY20" s="12" t="inlineStr">
        <is>
          <t>ДРР от продаж ≈ (%)</t>
        </is>
      </c>
      <c r="FZ20" s="13" t="inlineStr"/>
      <c r="GA20" s="13" t="inlineStr"/>
      <c r="GB20" s="13" t="inlineStr"/>
      <c r="GC20" s="13" t="inlineStr"/>
      <c r="GD20" s="13" t="inlineStr"/>
      <c r="GE20" s="24">
        <f>GE5/GE16</f>
        <v/>
      </c>
      <c r="GF20" s="14" t="inlineStr">
        <is>
          <t>-</t>
        </is>
      </c>
      <c r="GG20" s="8" t="inlineStr"/>
      <c r="GH20" s="12" t="inlineStr">
        <is>
          <t>ДРР от продаж ≈ (%)</t>
        </is>
      </c>
      <c r="GI20" s="13" t="inlineStr"/>
      <c r="GJ20" s="13" t="inlineStr"/>
      <c r="GK20" s="13" t="inlineStr"/>
      <c r="GL20" s="13" t="inlineStr"/>
      <c r="GM20" s="13" t="inlineStr"/>
      <c r="GN20" s="24">
        <f>GN5/GN16</f>
        <v/>
      </c>
      <c r="GO20" s="14" t="inlineStr">
        <is>
          <t>-</t>
        </is>
      </c>
      <c r="GP20" s="8" t="inlineStr"/>
      <c r="GQ20" s="12" t="inlineStr">
        <is>
          <t>ДРР от продаж ≈ (%)</t>
        </is>
      </c>
      <c r="GR20" s="13" t="inlineStr"/>
      <c r="GS20" s="13" t="inlineStr"/>
      <c r="GT20" s="13" t="inlineStr"/>
      <c r="GU20" s="13" t="inlineStr"/>
      <c r="GV20" s="13" t="inlineStr"/>
      <c r="GW20" s="24">
        <f>GW5/GW16</f>
        <v/>
      </c>
      <c r="GX20" s="14" t="inlineStr">
        <is>
          <t>-</t>
        </is>
      </c>
    </row>
    <row r="21" ht="19" customHeight="1">
      <c r="A21" s="15" t="inlineStr">
        <is>
          <t>Прибыль</t>
        </is>
      </c>
      <c r="B21" s="17">
        <f>IFERROR(IF(F36=0,0,((F36-B23-(F36*(G20/100)))-(F36*25/100)-((B24/IF(B22&gt;1,B22/100,B22))-50))*(G13*IF(B22&gt;1,B22/100,B22))),0)</f>
        <v/>
      </c>
      <c r="C21" s="16" t="inlineStr"/>
      <c r="D21" s="16" t="inlineStr"/>
      <c r="E21" s="16" t="inlineStr"/>
      <c r="F21" s="16" t="inlineStr"/>
      <c r="G21" s="16" t="inlineStr"/>
      <c r="H21" s="18" t="inlineStr"/>
      <c r="I21" s="8" t="inlineStr"/>
      <c r="J21" s="15" t="inlineStr">
        <is>
          <t>Прибыль</t>
        </is>
      </c>
      <c r="K21" s="17">
        <f>IFERROR(IF(O36=0,0,((O36-K23-(O36*(P20/100)))-(O36*25/100)-((K24/IF(K22&gt;1,K22/100,K22))-50))*(P13*IF(K22&gt;1,K22/100,K22))),0)</f>
        <v/>
      </c>
      <c r="L21" s="16" t="inlineStr"/>
      <c r="M21" s="16" t="inlineStr"/>
      <c r="N21" s="16" t="inlineStr"/>
      <c r="O21" s="16" t="inlineStr"/>
      <c r="P21" s="16" t="inlineStr"/>
      <c r="Q21" s="18" t="inlineStr"/>
      <c r="R21" s="8" t="inlineStr"/>
      <c r="S21" s="15" t="inlineStr">
        <is>
          <t>Прибыль</t>
        </is>
      </c>
      <c r="T21" s="17">
        <f>IFERROR(IF(X36=0,0,((X36-T23-(X36*(Y20/100)))-(X36*25/100)-((T24/IF(T22&gt;1,T22/100,T22))-50))*(Y13*IF(T22&gt;1,T22/100,T22))),0)</f>
        <v/>
      </c>
      <c r="U21" s="16" t="inlineStr"/>
      <c r="V21" s="16" t="inlineStr"/>
      <c r="W21" s="16" t="inlineStr"/>
      <c r="X21" s="16" t="inlineStr"/>
      <c r="Y21" s="16" t="inlineStr"/>
      <c r="Z21" s="18" t="inlineStr"/>
      <c r="AA21" s="8" t="inlineStr"/>
      <c r="AB21" s="15" t="inlineStr">
        <is>
          <t>Прибыль</t>
        </is>
      </c>
      <c r="AC21" s="17">
        <f>IFERROR(IF(AG36=0,0,((AG36-AC23-(AG36*(AH20/100)))-(AG36*25/100)-((AC24/IF(AC22&gt;1,AC22/100,AC22))-50))*(AH13*IF(AC22&gt;1,AC22/100,AC22))),0)</f>
        <v/>
      </c>
      <c r="AD21" s="16" t="inlineStr"/>
      <c r="AE21" s="16" t="inlineStr"/>
      <c r="AF21" s="16" t="inlineStr"/>
      <c r="AG21" s="16" t="inlineStr"/>
      <c r="AH21" s="16" t="inlineStr"/>
      <c r="AI21" s="18" t="inlineStr"/>
      <c r="AJ21" s="8" t="inlineStr"/>
      <c r="AK21" s="15" t="inlineStr">
        <is>
          <t>Прибыль</t>
        </is>
      </c>
      <c r="AL21" s="17">
        <f>IFERROR(IF(AP36=0,0,((AP36-AL23-(AP36*(AQ20/100)))-(AP36*25/100)-((AL24/IF(AL22&gt;1,AL22/100,AL22))-50))*(AQ13*IF(AL22&gt;1,AL22/100,AL22))),0)</f>
        <v/>
      </c>
      <c r="AM21" s="16" t="inlineStr"/>
      <c r="AN21" s="16" t="inlineStr"/>
      <c r="AO21" s="16" t="inlineStr"/>
      <c r="AP21" s="16" t="inlineStr"/>
      <c r="AQ21" s="16" t="inlineStr"/>
      <c r="AR21" s="18" t="inlineStr"/>
      <c r="AS21" s="8" t="inlineStr"/>
      <c r="AT21" s="15" t="inlineStr">
        <is>
          <t>Прибыль</t>
        </is>
      </c>
      <c r="AU21" s="17">
        <f>IFERROR(IF(AY36=0,0,((AY36-AU23-(AY36*(AZ20/100)))-(AY36*25/100)-((AU24/IF(AU22&gt;1,AU22/100,AU22))-50))*(AZ13*IF(AU22&gt;1,AU22/100,AU22))),0)</f>
        <v/>
      </c>
      <c r="AV21" s="16" t="inlineStr"/>
      <c r="AW21" s="16" t="inlineStr"/>
      <c r="AX21" s="16" t="inlineStr"/>
      <c r="AY21" s="16" t="inlineStr"/>
      <c r="AZ21" s="16" t="inlineStr"/>
      <c r="BA21" s="18" t="inlineStr"/>
      <c r="BB21" s="8" t="inlineStr"/>
      <c r="BC21" s="15" t="inlineStr">
        <is>
          <t>Прибыль</t>
        </is>
      </c>
      <c r="BD21" s="17">
        <f>IFERROR(IF(BH36=0,0,((BH36-BD23-(BH36*(BI20/100)))-(BH36*25/100)-((BD24/IF(BD22&gt;1,BD22/100,BD22))-50))*(BI13*IF(BD22&gt;1,BD22/100,BD22))),0)</f>
        <v/>
      </c>
      <c r="BE21" s="16" t="inlineStr"/>
      <c r="BF21" s="16" t="inlineStr"/>
      <c r="BG21" s="16" t="inlineStr"/>
      <c r="BH21" s="16" t="inlineStr"/>
      <c r="BI21" s="16" t="inlineStr"/>
      <c r="BJ21" s="18" t="inlineStr"/>
      <c r="BK21" s="8" t="inlineStr"/>
      <c r="BL21" s="15" t="inlineStr">
        <is>
          <t>Прибыль</t>
        </is>
      </c>
      <c r="BM21" s="17">
        <f>IFERROR(IF(BQ36=0,0,((BQ36-BM23-(BQ36*(BR20/100)))-(BQ36*25/100)-((BM24/IF(BM22&gt;1,BM22/100,BM22))-50))*(BR13*IF(BM22&gt;1,BM22/100,BM22))),0)</f>
        <v/>
      </c>
      <c r="BN21" s="16" t="inlineStr"/>
      <c r="BO21" s="16" t="inlineStr"/>
      <c r="BP21" s="16" t="inlineStr"/>
      <c r="BQ21" s="16" t="inlineStr"/>
      <c r="BR21" s="16" t="inlineStr"/>
      <c r="BS21" s="18" t="inlineStr"/>
      <c r="BT21" s="8" t="inlineStr"/>
      <c r="BU21" s="15" t="inlineStr">
        <is>
          <t>Прибыль</t>
        </is>
      </c>
      <c r="BV21" s="17">
        <f>IFERROR(IF(BZ36=0,0,((BZ36-BV23-(BZ36*(CA20/100)))-(BZ36*25/100)-((BV24/IF(BV22&gt;1,BV22/100,BV22))-50))*(CA13*IF(BV22&gt;1,BV22/100,BV22))),0)</f>
        <v/>
      </c>
      <c r="BW21" s="16" t="inlineStr"/>
      <c r="BX21" s="16" t="inlineStr"/>
      <c r="BY21" s="16" t="inlineStr"/>
      <c r="BZ21" s="16" t="inlineStr"/>
      <c r="CA21" s="16" t="inlineStr"/>
      <c r="CB21" s="18" t="inlineStr"/>
      <c r="CC21" s="8" t="inlineStr"/>
      <c r="CD21" s="15" t="inlineStr">
        <is>
          <t>Прибыль</t>
        </is>
      </c>
      <c r="CE21" s="17">
        <f>IFERROR(IF(CI36=0,0,((CI36-CE23-(CI36*(CJ20/100)))-(CI36*25/100)-((CE24/IF(CE22&gt;1,CE22/100,CE22))-50))*(CJ13*IF(CE22&gt;1,CE22/100,CE22))),0)</f>
        <v/>
      </c>
      <c r="CF21" s="16" t="inlineStr"/>
      <c r="CG21" s="16" t="inlineStr"/>
      <c r="CH21" s="16" t="inlineStr"/>
      <c r="CI21" s="16" t="inlineStr"/>
      <c r="CJ21" s="16" t="inlineStr"/>
      <c r="CK21" s="18" t="inlineStr"/>
      <c r="CL21" s="8" t="inlineStr"/>
      <c r="CM21" s="15" t="inlineStr">
        <is>
          <t>Прибыль</t>
        </is>
      </c>
      <c r="CN21" s="17">
        <f>IFERROR(IF(CR36=0,0,((CR36-CN23-(CR36*(CS20/100)))-(CR36*25/100)-((CN24/IF(CN22&gt;1,CN22/100,CN22))-50))*(CS13*IF(CN22&gt;1,CN22/100,CN22))),0)</f>
        <v/>
      </c>
      <c r="CO21" s="16" t="inlineStr"/>
      <c r="CP21" s="16" t="inlineStr"/>
      <c r="CQ21" s="16" t="inlineStr"/>
      <c r="CR21" s="16" t="inlineStr"/>
      <c r="CS21" s="16" t="inlineStr"/>
      <c r="CT21" s="18" t="inlineStr"/>
      <c r="CU21" s="8" t="inlineStr"/>
      <c r="CV21" s="15" t="inlineStr">
        <is>
          <t>Прибыль</t>
        </is>
      </c>
      <c r="CW21" s="17">
        <f>IFERROR(IF(DA36=0,0,((DA36-CW23-(DA36*(DB20/100)))-(DA36*25/100)-((CW24/IF(CW22&gt;1,CW22/100,CW22))-50))*(DB13*IF(CW22&gt;1,CW22/100,CW22))),0)</f>
        <v/>
      </c>
      <c r="CX21" s="16" t="inlineStr"/>
      <c r="CY21" s="16" t="inlineStr"/>
      <c r="CZ21" s="16" t="inlineStr"/>
      <c r="DA21" s="16" t="inlineStr"/>
      <c r="DB21" s="16" t="inlineStr"/>
      <c r="DC21" s="18" t="inlineStr"/>
      <c r="DD21" s="8" t="inlineStr"/>
      <c r="DE21" s="15" t="inlineStr">
        <is>
          <t>Прибыль</t>
        </is>
      </c>
      <c r="DF21" s="17">
        <f>IFERROR(IF(DJ36=0,0,((DJ36-DF23-(DJ36*(DK20/100)))-(DJ36*25/100)-((DF24/IF(DF22&gt;1,DF22/100,DF22))-50))*(DK13*IF(DF22&gt;1,DF22/100,DF22))),0)</f>
        <v/>
      </c>
      <c r="DG21" s="16" t="inlineStr"/>
      <c r="DH21" s="16" t="inlineStr"/>
      <c r="DI21" s="16" t="inlineStr"/>
      <c r="DJ21" s="16" t="inlineStr"/>
      <c r="DK21" s="16" t="inlineStr"/>
      <c r="DL21" s="18" t="inlineStr"/>
      <c r="DM21" s="8" t="inlineStr"/>
      <c r="DN21" s="15" t="inlineStr">
        <is>
          <t>Прибыль</t>
        </is>
      </c>
      <c r="DO21" s="17">
        <f>IFERROR(IF(DS36=0,0,((DS36-DO23-(DS36*(DT20/100)))-(DS36*25/100)-((DO24/IF(DO22&gt;1,DO22/100,DO22))-50))*(DT13*IF(DO22&gt;1,DO22/100,DO22))),0)</f>
        <v/>
      </c>
      <c r="DP21" s="16" t="inlineStr"/>
      <c r="DQ21" s="16" t="inlineStr"/>
      <c r="DR21" s="16" t="inlineStr"/>
      <c r="DS21" s="16" t="inlineStr"/>
      <c r="DT21" s="16" t="inlineStr"/>
      <c r="DU21" s="18" t="inlineStr"/>
      <c r="DV21" s="8" t="inlineStr"/>
      <c r="DW21" s="15" t="inlineStr">
        <is>
          <t>Прибыль</t>
        </is>
      </c>
      <c r="DX21" s="17">
        <f>IFERROR(IF(EB36=0,0,((EB36-DX23-(EB36*(EC20/100)))-(EB36*25/100)-((DX24/IF(DX22&gt;1,DX22/100,DX22))-50))*(EC13*IF(DX22&gt;1,DX22/100,DX22))),0)</f>
        <v/>
      </c>
      <c r="DY21" s="16" t="inlineStr"/>
      <c r="DZ21" s="16" t="inlineStr"/>
      <c r="EA21" s="16" t="inlineStr"/>
      <c r="EB21" s="16" t="inlineStr"/>
      <c r="EC21" s="16" t="inlineStr"/>
      <c r="ED21" s="18" t="inlineStr"/>
      <c r="EE21" s="8" t="inlineStr"/>
      <c r="EF21" s="15" t="inlineStr">
        <is>
          <t>Прибыль</t>
        </is>
      </c>
      <c r="EG21" s="17">
        <f>IFERROR(IF(EK36=0,0,((EK36-EG23-(EK36*(EL20/100)))-(EK36*25/100)-((EG24/IF(EG22&gt;1,EG22/100,EG22))-50))*(EL13*IF(EG22&gt;1,EG22/100,EG22))),0)</f>
        <v/>
      </c>
      <c r="EH21" s="16" t="inlineStr"/>
      <c r="EI21" s="16" t="inlineStr"/>
      <c r="EJ21" s="16" t="inlineStr"/>
      <c r="EK21" s="16" t="inlineStr"/>
      <c r="EL21" s="16" t="inlineStr"/>
      <c r="EM21" s="18" t="inlineStr"/>
      <c r="EN21" s="8" t="inlineStr"/>
      <c r="EO21" s="15" t="inlineStr">
        <is>
          <t>Прибыль</t>
        </is>
      </c>
      <c r="EP21" s="17">
        <f>IFERROR(IF(ET36=0,0,((ET36-EP23-(ET36*(EU20/100)))-(ET36*25/100)-((EP24/IF(EP22&gt;1,EP22/100,EP22))-50))*(EU13*IF(EP22&gt;1,EP22/100,EP22))),0)</f>
        <v/>
      </c>
      <c r="EQ21" s="16" t="inlineStr"/>
      <c r="ER21" s="16" t="inlineStr"/>
      <c r="ES21" s="16" t="inlineStr"/>
      <c r="ET21" s="16" t="inlineStr"/>
      <c r="EU21" s="16" t="inlineStr"/>
      <c r="EV21" s="18" t="inlineStr"/>
      <c r="EW21" s="8" t="inlineStr"/>
      <c r="EX21" s="15" t="inlineStr">
        <is>
          <t>Прибыль</t>
        </is>
      </c>
      <c r="EY21" s="17">
        <f>IFERROR(IF(FC36=0,0,((FC36-EY23-(FC36*(FD20/100)))-(FC36*25/100)-((EY24/IF(EY22&gt;1,EY22/100,EY22))-50))*(FD13*IF(EY22&gt;1,EY22/100,EY22))),0)</f>
        <v/>
      </c>
      <c r="EZ21" s="16" t="inlineStr"/>
      <c r="FA21" s="16" t="inlineStr"/>
      <c r="FB21" s="16" t="inlineStr"/>
      <c r="FC21" s="16" t="inlineStr"/>
      <c r="FD21" s="16" t="inlineStr"/>
      <c r="FE21" s="18" t="inlineStr"/>
      <c r="FF21" s="8" t="inlineStr"/>
      <c r="FG21" s="15" t="inlineStr">
        <is>
          <t>Прибыль</t>
        </is>
      </c>
      <c r="FH21" s="17">
        <f>IFERROR(IF(FL36=0,0,((FL36-FH23-(FL36*(FM20/100)))-(FL36*25/100)-((FH24/IF(FH22&gt;1,FH22/100,FH22))-50))*(FM13*IF(FH22&gt;1,FH22/100,FH22))),0)</f>
        <v/>
      </c>
      <c r="FI21" s="16" t="inlineStr"/>
      <c r="FJ21" s="16" t="inlineStr"/>
      <c r="FK21" s="16" t="inlineStr"/>
      <c r="FL21" s="16" t="inlineStr"/>
      <c r="FM21" s="16" t="inlineStr"/>
      <c r="FN21" s="18" t="inlineStr"/>
      <c r="FO21" s="8" t="inlineStr"/>
      <c r="FP21" s="15" t="inlineStr">
        <is>
          <t>Прибыль</t>
        </is>
      </c>
      <c r="FQ21" s="17">
        <f>IFERROR(IF(FU36=0,0,((FU36-FQ23-(FU36*(FV20/100)))-(FU36*25/100)-((FQ24/IF(FQ22&gt;1,FQ22/100,FQ22))-50))*(FV13*IF(FQ22&gt;1,FQ22/100,FQ22))),0)</f>
        <v/>
      </c>
      <c r="FR21" s="16" t="inlineStr"/>
      <c r="FS21" s="16" t="inlineStr"/>
      <c r="FT21" s="16" t="inlineStr"/>
      <c r="FU21" s="16" t="inlineStr"/>
      <c r="FV21" s="16" t="inlineStr"/>
      <c r="FW21" s="18" t="inlineStr"/>
      <c r="FX21" s="8" t="inlineStr"/>
      <c r="FY21" s="15" t="inlineStr">
        <is>
          <t>Прибыль</t>
        </is>
      </c>
      <c r="FZ21" s="17">
        <f>IFERROR(IF(GD36=0,0,((GD36-FZ23-(GD36*(GE20/100)))-(GD36*25/100)-((FZ24/IF(FZ22&gt;1,FZ22/100,FZ22))-50))*(GE13*IF(FZ22&gt;1,FZ22/100,FZ22))),0)</f>
        <v/>
      </c>
      <c r="GA21" s="16" t="inlineStr"/>
      <c r="GB21" s="16" t="inlineStr"/>
      <c r="GC21" s="16" t="inlineStr"/>
      <c r="GD21" s="16" t="inlineStr"/>
      <c r="GE21" s="16" t="inlineStr"/>
      <c r="GF21" s="18" t="inlineStr"/>
      <c r="GG21" s="8" t="inlineStr"/>
      <c r="GH21" s="15" t="inlineStr">
        <is>
          <t>Прибыль</t>
        </is>
      </c>
      <c r="GI21" s="17">
        <f>IFERROR(IF(GM36=0,0,((GM36-GI23-(GM36*(GN20/100)))-(GM36*25/100)-((GI24/IF(GI22&gt;1,GI22/100,GI22))-50))*(GN13*IF(GI22&gt;1,GI22/100,GI22))),0)</f>
        <v/>
      </c>
      <c r="GJ21" s="16" t="inlineStr"/>
      <c r="GK21" s="16" t="inlineStr"/>
      <c r="GL21" s="16" t="inlineStr"/>
      <c r="GM21" s="16" t="inlineStr"/>
      <c r="GN21" s="16" t="inlineStr"/>
      <c r="GO21" s="18" t="inlineStr"/>
      <c r="GP21" s="8" t="inlineStr"/>
      <c r="GQ21" s="15" t="inlineStr">
        <is>
          <t>Прибыль</t>
        </is>
      </c>
      <c r="GR21" s="17">
        <f>IFERROR(IF(GV36=0,0,((GV36-GR23-(GV36*(GW20/100)))-(GV36*25/100)-((GR24/IF(GR22&gt;1,GR22/100,GR22))-50))*(GW13*IF(GR22&gt;1,GR22/100,GR22))),0)</f>
        <v/>
      </c>
      <c r="GS21" s="16" t="inlineStr"/>
      <c r="GT21" s="16" t="inlineStr"/>
      <c r="GU21" s="16" t="inlineStr"/>
      <c r="GV21" s="16" t="inlineStr"/>
      <c r="GW21" s="16" t="inlineStr"/>
      <c r="GX21" s="18" t="inlineStr"/>
    </row>
    <row r="22" ht="19" customHeight="1">
      <c r="A22" s="12" t="inlineStr">
        <is>
          <t>Процент выкупа %</t>
        </is>
      </c>
      <c r="B22" s="13" t="n">
        <v>0.5</v>
      </c>
      <c r="C22" s="13" t="inlineStr"/>
      <c r="D22" s="13" t="inlineStr"/>
      <c r="E22" s="13" t="inlineStr"/>
      <c r="F22" s="13" t="inlineStr"/>
      <c r="G22" s="13" t="inlineStr"/>
      <c r="H22" s="14" t="inlineStr"/>
      <c r="I22" s="8" t="inlineStr"/>
      <c r="J22" s="12" t="inlineStr">
        <is>
          <t>Процент выкупа %</t>
        </is>
      </c>
      <c r="K22" s="13" t="n">
        <v>0.5</v>
      </c>
      <c r="L22" s="13" t="inlineStr"/>
      <c r="M22" s="13" t="inlineStr"/>
      <c r="N22" s="13" t="inlineStr"/>
      <c r="O22" s="13" t="inlineStr"/>
      <c r="P22" s="13" t="inlineStr"/>
      <c r="Q22" s="14" t="inlineStr"/>
      <c r="R22" s="8" t="inlineStr"/>
      <c r="S22" s="12" t="inlineStr">
        <is>
          <t>Процент выкупа %</t>
        </is>
      </c>
      <c r="T22" s="13" t="n">
        <v>0.5</v>
      </c>
      <c r="U22" s="13" t="inlineStr"/>
      <c r="V22" s="13" t="inlineStr"/>
      <c r="W22" s="13" t="inlineStr"/>
      <c r="X22" s="13" t="inlineStr"/>
      <c r="Y22" s="13" t="inlineStr"/>
      <c r="Z22" s="14" t="inlineStr"/>
      <c r="AA22" s="8" t="inlineStr"/>
      <c r="AB22" s="12" t="inlineStr">
        <is>
          <t>Процент выкупа %</t>
        </is>
      </c>
      <c r="AC22" s="13" t="n">
        <v>0.5</v>
      </c>
      <c r="AD22" s="13" t="inlineStr"/>
      <c r="AE22" s="13" t="inlineStr"/>
      <c r="AF22" s="13" t="inlineStr"/>
      <c r="AG22" s="13" t="inlineStr"/>
      <c r="AH22" s="13" t="inlineStr"/>
      <c r="AI22" s="14" t="inlineStr"/>
      <c r="AJ22" s="8" t="inlineStr"/>
      <c r="AK22" s="12" t="inlineStr">
        <is>
          <t>Процент выкупа %</t>
        </is>
      </c>
      <c r="AL22" s="13" t="n">
        <v>0.5</v>
      </c>
      <c r="AM22" s="13" t="inlineStr"/>
      <c r="AN22" s="13" t="inlineStr"/>
      <c r="AO22" s="13" t="inlineStr"/>
      <c r="AP22" s="13" t="inlineStr"/>
      <c r="AQ22" s="13" t="inlineStr"/>
      <c r="AR22" s="14" t="inlineStr"/>
      <c r="AS22" s="8" t="inlineStr"/>
      <c r="AT22" s="12" t="inlineStr">
        <is>
          <t>Процент выкупа %</t>
        </is>
      </c>
      <c r="AU22" s="13" t="n">
        <v>0.5</v>
      </c>
      <c r="AV22" s="13" t="inlineStr"/>
      <c r="AW22" s="13" t="inlineStr"/>
      <c r="AX22" s="13" t="inlineStr"/>
      <c r="AY22" s="13" t="inlineStr"/>
      <c r="AZ22" s="13" t="inlineStr"/>
      <c r="BA22" s="14" t="inlineStr"/>
      <c r="BB22" s="8" t="inlineStr"/>
      <c r="BC22" s="12" t="inlineStr">
        <is>
          <t>Процент выкупа %</t>
        </is>
      </c>
      <c r="BD22" s="13" t="n">
        <v>0.5</v>
      </c>
      <c r="BE22" s="13" t="inlineStr"/>
      <c r="BF22" s="13" t="inlineStr"/>
      <c r="BG22" s="13" t="inlineStr"/>
      <c r="BH22" s="13" t="inlineStr"/>
      <c r="BI22" s="13" t="inlineStr"/>
      <c r="BJ22" s="14" t="inlineStr"/>
      <c r="BK22" s="8" t="inlineStr"/>
      <c r="BL22" s="12" t="inlineStr">
        <is>
          <t>Процент выкупа %</t>
        </is>
      </c>
      <c r="BM22" s="13" t="n">
        <v>0.5</v>
      </c>
      <c r="BN22" s="13" t="inlineStr"/>
      <c r="BO22" s="13" t="inlineStr"/>
      <c r="BP22" s="13" t="inlineStr"/>
      <c r="BQ22" s="13" t="inlineStr"/>
      <c r="BR22" s="13" t="inlineStr"/>
      <c r="BS22" s="14" t="inlineStr"/>
      <c r="BT22" s="8" t="inlineStr"/>
      <c r="BU22" s="12" t="inlineStr">
        <is>
          <t>Процент выкупа %</t>
        </is>
      </c>
      <c r="BV22" s="13" t="n">
        <v>0.5</v>
      </c>
      <c r="BW22" s="13" t="inlineStr"/>
      <c r="BX22" s="13" t="inlineStr"/>
      <c r="BY22" s="13" t="inlineStr"/>
      <c r="BZ22" s="13" t="inlineStr"/>
      <c r="CA22" s="13" t="inlineStr"/>
      <c r="CB22" s="14" t="inlineStr"/>
      <c r="CC22" s="8" t="inlineStr"/>
      <c r="CD22" s="12" t="inlineStr">
        <is>
          <t>Процент выкупа %</t>
        </is>
      </c>
      <c r="CE22" s="13" t="n">
        <v>0.5</v>
      </c>
      <c r="CF22" s="13" t="inlineStr"/>
      <c r="CG22" s="13" t="inlineStr"/>
      <c r="CH22" s="13" t="inlineStr"/>
      <c r="CI22" s="13" t="inlineStr"/>
      <c r="CJ22" s="13" t="inlineStr"/>
      <c r="CK22" s="14" t="inlineStr"/>
      <c r="CL22" s="8" t="inlineStr"/>
      <c r="CM22" s="12" t="inlineStr">
        <is>
          <t>Процент выкупа %</t>
        </is>
      </c>
      <c r="CN22" s="13" t="n">
        <v>0.5</v>
      </c>
      <c r="CO22" s="13" t="inlineStr"/>
      <c r="CP22" s="13" t="inlineStr"/>
      <c r="CQ22" s="13" t="inlineStr"/>
      <c r="CR22" s="13" t="inlineStr"/>
      <c r="CS22" s="13" t="inlineStr"/>
      <c r="CT22" s="14" t="inlineStr"/>
      <c r="CU22" s="8" t="inlineStr"/>
      <c r="CV22" s="12" t="inlineStr">
        <is>
          <t>Процент выкупа %</t>
        </is>
      </c>
      <c r="CW22" s="13" t="n">
        <v>0.5</v>
      </c>
      <c r="CX22" s="13" t="inlineStr"/>
      <c r="CY22" s="13" t="inlineStr"/>
      <c r="CZ22" s="13" t="inlineStr"/>
      <c r="DA22" s="13" t="inlineStr"/>
      <c r="DB22" s="13" t="inlineStr"/>
      <c r="DC22" s="14" t="inlineStr"/>
      <c r="DD22" s="8" t="inlineStr"/>
      <c r="DE22" s="12" t="inlineStr">
        <is>
          <t>Процент выкупа %</t>
        </is>
      </c>
      <c r="DF22" s="13" t="n">
        <v>0.5</v>
      </c>
      <c r="DG22" s="13" t="inlineStr"/>
      <c r="DH22" s="13" t="inlineStr"/>
      <c r="DI22" s="13" t="inlineStr"/>
      <c r="DJ22" s="13" t="inlineStr"/>
      <c r="DK22" s="13" t="inlineStr"/>
      <c r="DL22" s="14" t="inlineStr"/>
      <c r="DM22" s="8" t="inlineStr"/>
      <c r="DN22" s="12" t="inlineStr">
        <is>
          <t>Процент выкупа %</t>
        </is>
      </c>
      <c r="DO22" s="13" t="n">
        <v>0.5</v>
      </c>
      <c r="DP22" s="13" t="inlineStr"/>
      <c r="DQ22" s="13" t="inlineStr"/>
      <c r="DR22" s="13" t="inlineStr"/>
      <c r="DS22" s="13" t="inlineStr"/>
      <c r="DT22" s="13" t="inlineStr"/>
      <c r="DU22" s="14" t="inlineStr"/>
      <c r="DV22" s="8" t="inlineStr"/>
      <c r="DW22" s="12" t="inlineStr">
        <is>
          <t>Процент выкупа %</t>
        </is>
      </c>
      <c r="DX22" s="13" t="n">
        <v>0.5</v>
      </c>
      <c r="DY22" s="13" t="inlineStr"/>
      <c r="DZ22" s="13" t="inlineStr"/>
      <c r="EA22" s="13" t="inlineStr"/>
      <c r="EB22" s="13" t="inlineStr"/>
      <c r="EC22" s="13" t="inlineStr"/>
      <c r="ED22" s="14" t="inlineStr"/>
      <c r="EE22" s="8" t="inlineStr"/>
      <c r="EF22" s="12" t="inlineStr">
        <is>
          <t>Процент выкупа %</t>
        </is>
      </c>
      <c r="EG22" s="13" t="n">
        <v>0.5</v>
      </c>
      <c r="EH22" s="13" t="inlineStr"/>
      <c r="EI22" s="13" t="inlineStr"/>
      <c r="EJ22" s="13" t="inlineStr"/>
      <c r="EK22" s="13" t="inlineStr"/>
      <c r="EL22" s="13" t="inlineStr"/>
      <c r="EM22" s="14" t="inlineStr"/>
      <c r="EN22" s="8" t="inlineStr"/>
      <c r="EO22" s="12" t="inlineStr">
        <is>
          <t>Процент выкупа %</t>
        </is>
      </c>
      <c r="EP22" s="13" t="n">
        <v>0.5</v>
      </c>
      <c r="EQ22" s="13" t="inlineStr"/>
      <c r="ER22" s="13" t="inlineStr"/>
      <c r="ES22" s="13" t="inlineStr"/>
      <c r="ET22" s="13" t="inlineStr"/>
      <c r="EU22" s="13" t="inlineStr"/>
      <c r="EV22" s="14" t="inlineStr"/>
      <c r="EW22" s="8" t="inlineStr"/>
      <c r="EX22" s="12" t="inlineStr">
        <is>
          <t>Процент выкупа %</t>
        </is>
      </c>
      <c r="EY22" s="13" t="n">
        <v>0.5</v>
      </c>
      <c r="EZ22" s="13" t="inlineStr"/>
      <c r="FA22" s="13" t="inlineStr"/>
      <c r="FB22" s="13" t="inlineStr"/>
      <c r="FC22" s="13" t="inlineStr"/>
      <c r="FD22" s="13" t="inlineStr"/>
      <c r="FE22" s="14" t="inlineStr"/>
      <c r="FF22" s="8" t="inlineStr"/>
      <c r="FG22" s="12" t="inlineStr">
        <is>
          <t>Процент выкупа %</t>
        </is>
      </c>
      <c r="FH22" s="13" t="n">
        <v>0.5</v>
      </c>
      <c r="FI22" s="13" t="inlineStr"/>
      <c r="FJ22" s="13" t="inlineStr"/>
      <c r="FK22" s="13" t="inlineStr"/>
      <c r="FL22" s="13" t="inlineStr"/>
      <c r="FM22" s="13" t="inlineStr"/>
      <c r="FN22" s="14" t="inlineStr"/>
      <c r="FO22" s="8" t="inlineStr"/>
      <c r="FP22" s="12" t="inlineStr">
        <is>
          <t>Процент выкупа %</t>
        </is>
      </c>
      <c r="FQ22" s="13" t="n">
        <v>0.5</v>
      </c>
      <c r="FR22" s="13" t="inlineStr"/>
      <c r="FS22" s="13" t="inlineStr"/>
      <c r="FT22" s="13" t="inlineStr"/>
      <c r="FU22" s="13" t="inlineStr"/>
      <c r="FV22" s="13" t="inlineStr"/>
      <c r="FW22" s="14" t="inlineStr"/>
      <c r="FX22" s="8" t="inlineStr"/>
      <c r="FY22" s="12" t="inlineStr">
        <is>
          <t>Процент выкупа %</t>
        </is>
      </c>
      <c r="FZ22" s="13" t="n">
        <v>0.5</v>
      </c>
      <c r="GA22" s="13" t="inlineStr"/>
      <c r="GB22" s="13" t="inlineStr"/>
      <c r="GC22" s="13" t="inlineStr"/>
      <c r="GD22" s="13" t="inlineStr"/>
      <c r="GE22" s="13" t="inlineStr"/>
      <c r="GF22" s="14" t="inlineStr"/>
      <c r="GG22" s="8" t="inlineStr"/>
      <c r="GH22" s="12" t="inlineStr">
        <is>
          <t>Процент выкупа %</t>
        </is>
      </c>
      <c r="GI22" s="13" t="n">
        <v>0.5</v>
      </c>
      <c r="GJ22" s="13" t="inlineStr"/>
      <c r="GK22" s="13" t="inlineStr"/>
      <c r="GL22" s="13" t="inlineStr"/>
      <c r="GM22" s="13" t="inlineStr"/>
      <c r="GN22" s="13" t="inlineStr"/>
      <c r="GO22" s="14" t="inlineStr"/>
      <c r="GP22" s="8" t="inlineStr"/>
      <c r="GQ22" s="12" t="inlineStr">
        <is>
          <t>Процент выкупа %</t>
        </is>
      </c>
      <c r="GR22" s="13" t="n">
        <v>0.5</v>
      </c>
      <c r="GS22" s="13" t="inlineStr"/>
      <c r="GT22" s="13" t="inlineStr"/>
      <c r="GU22" s="13" t="inlineStr"/>
      <c r="GV22" s="13" t="inlineStr"/>
      <c r="GW22" s="13" t="inlineStr"/>
      <c r="GX22" s="14" t="inlineStr"/>
    </row>
    <row r="23" ht="19" customHeight="1">
      <c r="A23" s="15" t="inlineStr">
        <is>
          <t>Себестоимость</t>
        </is>
      </c>
      <c r="B23" s="16" t="n">
        <v>1500</v>
      </c>
      <c r="C23" s="16" t="inlineStr"/>
      <c r="D23" s="16" t="inlineStr"/>
      <c r="E23" s="16" t="inlineStr"/>
      <c r="F23" s="16" t="inlineStr"/>
      <c r="G23" s="16" t="inlineStr"/>
      <c r="H23" s="18" t="inlineStr"/>
      <c r="I23" s="8" t="inlineStr"/>
      <c r="J23" s="15" t="inlineStr">
        <is>
          <t>Себестоимость</t>
        </is>
      </c>
      <c r="K23" s="16" t="n">
        <v>1500</v>
      </c>
      <c r="L23" s="16" t="inlineStr"/>
      <c r="M23" s="16" t="inlineStr"/>
      <c r="N23" s="16" t="inlineStr"/>
      <c r="O23" s="16" t="inlineStr"/>
      <c r="P23" s="16" t="inlineStr"/>
      <c r="Q23" s="18" t="inlineStr"/>
      <c r="R23" s="8" t="inlineStr"/>
      <c r="S23" s="15" t="inlineStr">
        <is>
          <t>Себестоимость</t>
        </is>
      </c>
      <c r="T23" s="16" t="n">
        <v>1500</v>
      </c>
      <c r="U23" s="16" t="inlineStr"/>
      <c r="V23" s="16" t="inlineStr"/>
      <c r="W23" s="16" t="inlineStr"/>
      <c r="X23" s="16" t="inlineStr"/>
      <c r="Y23" s="16" t="inlineStr"/>
      <c r="Z23" s="18" t="inlineStr"/>
      <c r="AA23" s="8" t="inlineStr"/>
      <c r="AB23" s="15" t="inlineStr">
        <is>
          <t>Себестоимость</t>
        </is>
      </c>
      <c r="AC23" s="16" t="n">
        <v>1500</v>
      </c>
      <c r="AD23" s="16" t="inlineStr"/>
      <c r="AE23" s="16" t="inlineStr"/>
      <c r="AF23" s="16" t="inlineStr"/>
      <c r="AG23" s="16" t="inlineStr"/>
      <c r="AH23" s="16" t="inlineStr"/>
      <c r="AI23" s="18" t="inlineStr"/>
      <c r="AJ23" s="8" t="inlineStr"/>
      <c r="AK23" s="15" t="inlineStr">
        <is>
          <t>Себестоимость</t>
        </is>
      </c>
      <c r="AL23" s="16" t="n">
        <v>1500</v>
      </c>
      <c r="AM23" s="16" t="inlineStr"/>
      <c r="AN23" s="16" t="inlineStr"/>
      <c r="AO23" s="16" t="inlineStr"/>
      <c r="AP23" s="16" t="inlineStr"/>
      <c r="AQ23" s="16" t="inlineStr"/>
      <c r="AR23" s="18" t="inlineStr"/>
      <c r="AS23" s="8" t="inlineStr"/>
      <c r="AT23" s="15" t="inlineStr">
        <is>
          <t>Себестоимость</t>
        </is>
      </c>
      <c r="AU23" s="16" t="n">
        <v>1500</v>
      </c>
      <c r="AV23" s="16" t="inlineStr"/>
      <c r="AW23" s="16" t="inlineStr"/>
      <c r="AX23" s="16" t="inlineStr"/>
      <c r="AY23" s="16" t="inlineStr"/>
      <c r="AZ23" s="16" t="inlineStr"/>
      <c r="BA23" s="18" t="inlineStr"/>
      <c r="BB23" s="8" t="inlineStr"/>
      <c r="BC23" s="15" t="inlineStr">
        <is>
          <t>Себестоимость</t>
        </is>
      </c>
      <c r="BD23" s="16" t="n">
        <v>1500</v>
      </c>
      <c r="BE23" s="16" t="inlineStr"/>
      <c r="BF23" s="16" t="inlineStr"/>
      <c r="BG23" s="16" t="inlineStr"/>
      <c r="BH23" s="16" t="inlineStr"/>
      <c r="BI23" s="16" t="inlineStr"/>
      <c r="BJ23" s="18" t="inlineStr"/>
      <c r="BK23" s="8" t="inlineStr"/>
      <c r="BL23" s="15" t="inlineStr">
        <is>
          <t>Себестоимость</t>
        </is>
      </c>
      <c r="BM23" s="16" t="n">
        <v>1500</v>
      </c>
      <c r="BN23" s="16" t="inlineStr"/>
      <c r="BO23" s="16" t="inlineStr"/>
      <c r="BP23" s="16" t="inlineStr"/>
      <c r="BQ23" s="16" t="inlineStr"/>
      <c r="BR23" s="16" t="inlineStr"/>
      <c r="BS23" s="18" t="inlineStr"/>
      <c r="BT23" s="8" t="inlineStr"/>
      <c r="BU23" s="15" t="inlineStr">
        <is>
          <t>Себестоимость</t>
        </is>
      </c>
      <c r="BV23" s="16" t="n">
        <v>1500</v>
      </c>
      <c r="BW23" s="16" t="inlineStr"/>
      <c r="BX23" s="16" t="inlineStr"/>
      <c r="BY23" s="16" t="inlineStr"/>
      <c r="BZ23" s="16" t="inlineStr"/>
      <c r="CA23" s="16" t="inlineStr"/>
      <c r="CB23" s="18" t="inlineStr"/>
      <c r="CC23" s="8" t="inlineStr"/>
      <c r="CD23" s="15" t="inlineStr">
        <is>
          <t>Себестоимость</t>
        </is>
      </c>
      <c r="CE23" s="16" t="n">
        <v>1500</v>
      </c>
      <c r="CF23" s="16" t="inlineStr"/>
      <c r="CG23" s="16" t="inlineStr"/>
      <c r="CH23" s="16" t="inlineStr"/>
      <c r="CI23" s="16" t="inlineStr"/>
      <c r="CJ23" s="16" t="inlineStr"/>
      <c r="CK23" s="18" t="inlineStr"/>
      <c r="CL23" s="8" t="inlineStr"/>
      <c r="CM23" s="15" t="inlineStr">
        <is>
          <t>Себестоимость</t>
        </is>
      </c>
      <c r="CN23" s="16" t="n">
        <v>1500</v>
      </c>
      <c r="CO23" s="16" t="inlineStr"/>
      <c r="CP23" s="16" t="inlineStr"/>
      <c r="CQ23" s="16" t="inlineStr"/>
      <c r="CR23" s="16" t="inlineStr"/>
      <c r="CS23" s="16" t="inlineStr"/>
      <c r="CT23" s="18" t="inlineStr"/>
      <c r="CU23" s="8" t="inlineStr"/>
      <c r="CV23" s="15" t="inlineStr">
        <is>
          <t>Себестоимость</t>
        </is>
      </c>
      <c r="CW23" s="16" t="n">
        <v>1500</v>
      </c>
      <c r="CX23" s="16" t="inlineStr"/>
      <c r="CY23" s="16" t="inlineStr"/>
      <c r="CZ23" s="16" t="inlineStr"/>
      <c r="DA23" s="16" t="inlineStr"/>
      <c r="DB23" s="16" t="inlineStr"/>
      <c r="DC23" s="18" t="inlineStr"/>
      <c r="DD23" s="8" t="inlineStr"/>
      <c r="DE23" s="15" t="inlineStr">
        <is>
          <t>Себестоимость</t>
        </is>
      </c>
      <c r="DF23" s="16" t="n">
        <v>1500</v>
      </c>
      <c r="DG23" s="16" t="inlineStr"/>
      <c r="DH23" s="16" t="inlineStr"/>
      <c r="DI23" s="16" t="inlineStr"/>
      <c r="DJ23" s="16" t="inlineStr"/>
      <c r="DK23" s="16" t="inlineStr"/>
      <c r="DL23" s="18" t="inlineStr"/>
      <c r="DM23" s="8" t="inlineStr"/>
      <c r="DN23" s="15" t="inlineStr">
        <is>
          <t>Себестоимость</t>
        </is>
      </c>
      <c r="DO23" s="16" t="n">
        <v>1500</v>
      </c>
      <c r="DP23" s="16" t="inlineStr"/>
      <c r="DQ23" s="16" t="inlineStr"/>
      <c r="DR23" s="16" t="inlineStr"/>
      <c r="DS23" s="16" t="inlineStr"/>
      <c r="DT23" s="16" t="inlineStr"/>
      <c r="DU23" s="18" t="inlineStr"/>
      <c r="DV23" s="8" t="inlineStr"/>
      <c r="DW23" s="15" t="inlineStr">
        <is>
          <t>Себестоимость</t>
        </is>
      </c>
      <c r="DX23" s="16" t="n">
        <v>1500</v>
      </c>
      <c r="DY23" s="16" t="inlineStr"/>
      <c r="DZ23" s="16" t="inlineStr"/>
      <c r="EA23" s="16" t="inlineStr"/>
      <c r="EB23" s="16" t="inlineStr"/>
      <c r="EC23" s="16" t="inlineStr"/>
      <c r="ED23" s="18" t="inlineStr"/>
      <c r="EE23" s="8" t="inlineStr"/>
      <c r="EF23" s="15" t="inlineStr">
        <is>
          <t>Себестоимость</t>
        </is>
      </c>
      <c r="EG23" s="16" t="n">
        <v>1500</v>
      </c>
      <c r="EH23" s="16" t="inlineStr"/>
      <c r="EI23" s="16" t="inlineStr"/>
      <c r="EJ23" s="16" t="inlineStr"/>
      <c r="EK23" s="16" t="inlineStr"/>
      <c r="EL23" s="16" t="inlineStr"/>
      <c r="EM23" s="18" t="inlineStr"/>
      <c r="EN23" s="8" t="inlineStr"/>
      <c r="EO23" s="15" t="inlineStr">
        <is>
          <t>Себестоимость</t>
        </is>
      </c>
      <c r="EP23" s="16" t="n">
        <v>1500</v>
      </c>
      <c r="EQ23" s="16" t="inlineStr"/>
      <c r="ER23" s="16" t="inlineStr"/>
      <c r="ES23" s="16" t="inlineStr"/>
      <c r="ET23" s="16" t="inlineStr"/>
      <c r="EU23" s="16" t="inlineStr"/>
      <c r="EV23" s="18" t="inlineStr"/>
      <c r="EW23" s="8" t="inlineStr"/>
      <c r="EX23" s="15" t="inlineStr">
        <is>
          <t>Себестоимость</t>
        </is>
      </c>
      <c r="EY23" s="16" t="n">
        <v>1500</v>
      </c>
      <c r="EZ23" s="16" t="inlineStr"/>
      <c r="FA23" s="16" t="inlineStr"/>
      <c r="FB23" s="16" t="inlineStr"/>
      <c r="FC23" s="16" t="inlineStr"/>
      <c r="FD23" s="16" t="inlineStr"/>
      <c r="FE23" s="18" t="inlineStr"/>
      <c r="FF23" s="8" t="inlineStr"/>
      <c r="FG23" s="15" t="inlineStr">
        <is>
          <t>Себестоимость</t>
        </is>
      </c>
      <c r="FH23" s="16" t="n">
        <v>1500</v>
      </c>
      <c r="FI23" s="16" t="inlineStr"/>
      <c r="FJ23" s="16" t="inlineStr"/>
      <c r="FK23" s="16" t="inlineStr"/>
      <c r="FL23" s="16" t="inlineStr"/>
      <c r="FM23" s="16" t="inlineStr"/>
      <c r="FN23" s="18" t="inlineStr"/>
      <c r="FO23" s="8" t="inlineStr"/>
      <c r="FP23" s="15" t="inlineStr">
        <is>
          <t>Себестоимость</t>
        </is>
      </c>
      <c r="FQ23" s="16" t="n">
        <v>1500</v>
      </c>
      <c r="FR23" s="16" t="inlineStr"/>
      <c r="FS23" s="16" t="inlineStr"/>
      <c r="FT23" s="16" t="inlineStr"/>
      <c r="FU23" s="16" t="inlineStr"/>
      <c r="FV23" s="16" t="inlineStr"/>
      <c r="FW23" s="18" t="inlineStr"/>
      <c r="FX23" s="8" t="inlineStr"/>
      <c r="FY23" s="15" t="inlineStr">
        <is>
          <t>Себестоимость</t>
        </is>
      </c>
      <c r="FZ23" s="16" t="n">
        <v>1500</v>
      </c>
      <c r="GA23" s="16" t="inlineStr"/>
      <c r="GB23" s="16" t="inlineStr"/>
      <c r="GC23" s="16" t="inlineStr"/>
      <c r="GD23" s="16" t="inlineStr"/>
      <c r="GE23" s="16" t="inlineStr"/>
      <c r="GF23" s="18" t="inlineStr"/>
      <c r="GG23" s="8" t="inlineStr"/>
      <c r="GH23" s="15" t="inlineStr">
        <is>
          <t>Себестоимость</t>
        </is>
      </c>
      <c r="GI23" s="16" t="n">
        <v>1500</v>
      </c>
      <c r="GJ23" s="16" t="inlineStr"/>
      <c r="GK23" s="16" t="inlineStr"/>
      <c r="GL23" s="16" t="inlineStr"/>
      <c r="GM23" s="16" t="inlineStr"/>
      <c r="GN23" s="16" t="inlineStr"/>
      <c r="GO23" s="18" t="inlineStr"/>
      <c r="GP23" s="8" t="inlineStr"/>
      <c r="GQ23" s="15" t="inlineStr">
        <is>
          <t>Себестоимость</t>
        </is>
      </c>
      <c r="GR23" s="16" t="n">
        <v>1500</v>
      </c>
      <c r="GS23" s="16" t="inlineStr"/>
      <c r="GT23" s="16" t="inlineStr"/>
      <c r="GU23" s="16" t="inlineStr"/>
      <c r="GV23" s="16" t="inlineStr"/>
      <c r="GW23" s="16" t="inlineStr"/>
      <c r="GX23" s="18" t="inlineStr"/>
    </row>
    <row r="24" ht="19" customHeight="1">
      <c r="A24" s="15" t="inlineStr">
        <is>
          <t>Логистика</t>
        </is>
      </c>
      <c r="B24" s="16" t="n">
        <v>676</v>
      </c>
      <c r="C24" s="16" t="inlineStr"/>
      <c r="D24" s="16" t="inlineStr"/>
      <c r="E24" s="16" t="inlineStr"/>
      <c r="F24" s="16" t="inlineStr"/>
      <c r="G24" s="16" t="inlineStr"/>
      <c r="H24" s="18" t="inlineStr"/>
      <c r="I24" s="8" t="inlineStr"/>
      <c r="J24" s="15" t="inlineStr">
        <is>
          <t>Логистика</t>
        </is>
      </c>
      <c r="K24" s="16" t="n">
        <v>676</v>
      </c>
      <c r="L24" s="16" t="inlineStr"/>
      <c r="M24" s="16" t="inlineStr"/>
      <c r="N24" s="16" t="inlineStr"/>
      <c r="O24" s="16" t="inlineStr"/>
      <c r="P24" s="16" t="inlineStr"/>
      <c r="Q24" s="18" t="inlineStr"/>
      <c r="R24" s="8" t="inlineStr"/>
      <c r="S24" s="15" t="inlineStr">
        <is>
          <t>Логистика</t>
        </is>
      </c>
      <c r="T24" s="16" t="n">
        <v>676</v>
      </c>
      <c r="U24" s="16" t="inlineStr"/>
      <c r="V24" s="16" t="inlineStr"/>
      <c r="W24" s="16" t="inlineStr"/>
      <c r="X24" s="16" t="inlineStr"/>
      <c r="Y24" s="16" t="inlineStr"/>
      <c r="Z24" s="18" t="inlineStr"/>
      <c r="AA24" s="8" t="inlineStr"/>
      <c r="AB24" s="15" t="inlineStr">
        <is>
          <t>Логистика</t>
        </is>
      </c>
      <c r="AC24" s="16" t="n">
        <v>676</v>
      </c>
      <c r="AD24" s="16" t="inlineStr"/>
      <c r="AE24" s="16" t="inlineStr"/>
      <c r="AF24" s="16" t="inlineStr"/>
      <c r="AG24" s="16" t="inlineStr"/>
      <c r="AH24" s="16" t="inlineStr"/>
      <c r="AI24" s="18" t="inlineStr"/>
      <c r="AJ24" s="8" t="inlineStr"/>
      <c r="AK24" s="15" t="inlineStr">
        <is>
          <t>Логистика</t>
        </is>
      </c>
      <c r="AL24" s="16" t="n">
        <v>676</v>
      </c>
      <c r="AM24" s="16" t="inlineStr"/>
      <c r="AN24" s="16" t="inlineStr"/>
      <c r="AO24" s="16" t="inlineStr"/>
      <c r="AP24" s="16" t="inlineStr"/>
      <c r="AQ24" s="16" t="inlineStr"/>
      <c r="AR24" s="18" t="inlineStr"/>
      <c r="AS24" s="8" t="inlineStr"/>
      <c r="AT24" s="15" t="inlineStr">
        <is>
          <t>Логистика</t>
        </is>
      </c>
      <c r="AU24" s="16" t="n">
        <v>676</v>
      </c>
      <c r="AV24" s="16" t="inlineStr"/>
      <c r="AW24" s="16" t="inlineStr"/>
      <c r="AX24" s="16" t="inlineStr"/>
      <c r="AY24" s="16" t="inlineStr"/>
      <c r="AZ24" s="16" t="inlineStr"/>
      <c r="BA24" s="18" t="inlineStr"/>
      <c r="BB24" s="8" t="inlineStr"/>
      <c r="BC24" s="15" t="inlineStr">
        <is>
          <t>Логистика</t>
        </is>
      </c>
      <c r="BD24" s="16" t="n">
        <v>676</v>
      </c>
      <c r="BE24" s="16" t="inlineStr"/>
      <c r="BF24" s="16" t="inlineStr"/>
      <c r="BG24" s="16" t="inlineStr"/>
      <c r="BH24" s="16" t="inlineStr"/>
      <c r="BI24" s="16" t="inlineStr"/>
      <c r="BJ24" s="18" t="inlineStr"/>
      <c r="BK24" s="8" t="inlineStr"/>
      <c r="BL24" s="15" t="inlineStr">
        <is>
          <t>Логистика</t>
        </is>
      </c>
      <c r="BM24" s="16" t="n">
        <v>676</v>
      </c>
      <c r="BN24" s="16" t="inlineStr"/>
      <c r="BO24" s="16" t="inlineStr"/>
      <c r="BP24" s="16" t="inlineStr"/>
      <c r="BQ24" s="16" t="inlineStr"/>
      <c r="BR24" s="16" t="inlineStr"/>
      <c r="BS24" s="18" t="inlineStr"/>
      <c r="BT24" s="8" t="inlineStr"/>
      <c r="BU24" s="15" t="inlineStr">
        <is>
          <t>Логистика</t>
        </is>
      </c>
      <c r="BV24" s="16" t="n">
        <v>676</v>
      </c>
      <c r="BW24" s="16" t="inlineStr"/>
      <c r="BX24" s="16" t="inlineStr"/>
      <c r="BY24" s="16" t="inlineStr"/>
      <c r="BZ24" s="16" t="inlineStr"/>
      <c r="CA24" s="16" t="inlineStr"/>
      <c r="CB24" s="18" t="inlineStr"/>
      <c r="CC24" s="8" t="inlineStr"/>
      <c r="CD24" s="15" t="inlineStr">
        <is>
          <t>Логистика</t>
        </is>
      </c>
      <c r="CE24" s="16" t="n">
        <v>676</v>
      </c>
      <c r="CF24" s="16" t="inlineStr"/>
      <c r="CG24" s="16" t="inlineStr"/>
      <c r="CH24" s="16" t="inlineStr"/>
      <c r="CI24" s="16" t="inlineStr"/>
      <c r="CJ24" s="16" t="inlineStr"/>
      <c r="CK24" s="18" t="inlineStr"/>
      <c r="CL24" s="8" t="inlineStr"/>
      <c r="CM24" s="15" t="inlineStr">
        <is>
          <t>Логистика</t>
        </is>
      </c>
      <c r="CN24" s="16" t="n">
        <v>676</v>
      </c>
      <c r="CO24" s="16" t="inlineStr"/>
      <c r="CP24" s="16" t="inlineStr"/>
      <c r="CQ24" s="16" t="inlineStr"/>
      <c r="CR24" s="16" t="inlineStr"/>
      <c r="CS24" s="16" t="inlineStr"/>
      <c r="CT24" s="18" t="inlineStr"/>
      <c r="CU24" s="8" t="inlineStr"/>
      <c r="CV24" s="15" t="inlineStr">
        <is>
          <t>Логистика</t>
        </is>
      </c>
      <c r="CW24" s="16" t="n">
        <v>676</v>
      </c>
      <c r="CX24" s="16" t="inlineStr"/>
      <c r="CY24" s="16" t="inlineStr"/>
      <c r="CZ24" s="16" t="inlineStr"/>
      <c r="DA24" s="16" t="inlineStr"/>
      <c r="DB24" s="16" t="inlineStr"/>
      <c r="DC24" s="18" t="inlineStr"/>
      <c r="DD24" s="8" t="inlineStr"/>
      <c r="DE24" s="15" t="inlineStr">
        <is>
          <t>Логистика</t>
        </is>
      </c>
      <c r="DF24" s="16" t="n">
        <v>676</v>
      </c>
      <c r="DG24" s="16" t="inlineStr"/>
      <c r="DH24" s="16" t="inlineStr"/>
      <c r="DI24" s="16" t="inlineStr"/>
      <c r="DJ24" s="16" t="inlineStr"/>
      <c r="DK24" s="16" t="inlineStr"/>
      <c r="DL24" s="18" t="inlineStr"/>
      <c r="DM24" s="8" t="inlineStr"/>
      <c r="DN24" s="15" t="inlineStr">
        <is>
          <t>Логистика</t>
        </is>
      </c>
      <c r="DO24" s="16" t="n">
        <v>676</v>
      </c>
      <c r="DP24" s="16" t="inlineStr"/>
      <c r="DQ24" s="16" t="inlineStr"/>
      <c r="DR24" s="16" t="inlineStr"/>
      <c r="DS24" s="16" t="inlineStr"/>
      <c r="DT24" s="16" t="inlineStr"/>
      <c r="DU24" s="18" t="inlineStr"/>
      <c r="DV24" s="8" t="inlineStr"/>
      <c r="DW24" s="15" t="inlineStr">
        <is>
          <t>Логистика</t>
        </is>
      </c>
      <c r="DX24" s="16" t="n">
        <v>676</v>
      </c>
      <c r="DY24" s="16" t="inlineStr"/>
      <c r="DZ24" s="16" t="inlineStr"/>
      <c r="EA24" s="16" t="inlineStr"/>
      <c r="EB24" s="16" t="inlineStr"/>
      <c r="EC24" s="16" t="inlineStr"/>
      <c r="ED24" s="18" t="inlineStr"/>
      <c r="EE24" s="8" t="inlineStr"/>
      <c r="EF24" s="15" t="inlineStr">
        <is>
          <t>Логистика</t>
        </is>
      </c>
      <c r="EG24" s="16" t="n">
        <v>676</v>
      </c>
      <c r="EH24" s="16" t="inlineStr"/>
      <c r="EI24" s="16" t="inlineStr"/>
      <c r="EJ24" s="16" t="inlineStr"/>
      <c r="EK24" s="16" t="inlineStr"/>
      <c r="EL24" s="16" t="inlineStr"/>
      <c r="EM24" s="18" t="inlineStr"/>
      <c r="EN24" s="8" t="inlineStr"/>
      <c r="EO24" s="15" t="inlineStr">
        <is>
          <t>Логистика</t>
        </is>
      </c>
      <c r="EP24" s="16" t="n">
        <v>676</v>
      </c>
      <c r="EQ24" s="16" t="inlineStr"/>
      <c r="ER24" s="16" t="inlineStr"/>
      <c r="ES24" s="16" t="inlineStr"/>
      <c r="ET24" s="16" t="inlineStr"/>
      <c r="EU24" s="16" t="inlineStr"/>
      <c r="EV24" s="18" t="inlineStr"/>
      <c r="EW24" s="8" t="inlineStr"/>
      <c r="EX24" s="15" t="inlineStr">
        <is>
          <t>Логистика</t>
        </is>
      </c>
      <c r="EY24" s="16" t="n">
        <v>676</v>
      </c>
      <c r="EZ24" s="16" t="inlineStr"/>
      <c r="FA24" s="16" t="inlineStr"/>
      <c r="FB24" s="16" t="inlineStr"/>
      <c r="FC24" s="16" t="inlineStr"/>
      <c r="FD24" s="16" t="inlineStr"/>
      <c r="FE24" s="18" t="inlineStr"/>
      <c r="FF24" s="8" t="inlineStr"/>
      <c r="FG24" s="15" t="inlineStr">
        <is>
          <t>Логистика</t>
        </is>
      </c>
      <c r="FH24" s="16" t="n">
        <v>676</v>
      </c>
      <c r="FI24" s="16" t="inlineStr"/>
      <c r="FJ24" s="16" t="inlineStr"/>
      <c r="FK24" s="16" t="inlineStr"/>
      <c r="FL24" s="16" t="inlineStr"/>
      <c r="FM24" s="16" t="inlineStr"/>
      <c r="FN24" s="18" t="inlineStr"/>
      <c r="FO24" s="8" t="inlineStr"/>
      <c r="FP24" s="15" t="inlineStr">
        <is>
          <t>Логистика</t>
        </is>
      </c>
      <c r="FQ24" s="16" t="n">
        <v>676</v>
      </c>
      <c r="FR24" s="16" t="inlineStr"/>
      <c r="FS24" s="16" t="inlineStr"/>
      <c r="FT24" s="16" t="inlineStr"/>
      <c r="FU24" s="16" t="inlineStr"/>
      <c r="FV24" s="16" t="inlineStr"/>
      <c r="FW24" s="18" t="inlineStr"/>
      <c r="FX24" s="8" t="inlineStr"/>
      <c r="FY24" s="15" t="inlineStr">
        <is>
          <t>Логистика</t>
        </is>
      </c>
      <c r="FZ24" s="16" t="n">
        <v>676</v>
      </c>
      <c r="GA24" s="16" t="inlineStr"/>
      <c r="GB24" s="16" t="inlineStr"/>
      <c r="GC24" s="16" t="inlineStr"/>
      <c r="GD24" s="16" t="inlineStr"/>
      <c r="GE24" s="16" t="inlineStr"/>
      <c r="GF24" s="18" t="inlineStr"/>
      <c r="GG24" s="8" t="inlineStr"/>
      <c r="GH24" s="15" t="inlineStr">
        <is>
          <t>Логистика</t>
        </is>
      </c>
      <c r="GI24" s="16" t="n">
        <v>676</v>
      </c>
      <c r="GJ24" s="16" t="inlineStr"/>
      <c r="GK24" s="16" t="inlineStr"/>
      <c r="GL24" s="16" t="inlineStr"/>
      <c r="GM24" s="16" t="inlineStr"/>
      <c r="GN24" s="16" t="inlineStr"/>
      <c r="GO24" s="18" t="inlineStr"/>
      <c r="GP24" s="8" t="inlineStr"/>
      <c r="GQ24" s="15" t="inlineStr">
        <is>
          <t>Логистика</t>
        </is>
      </c>
      <c r="GR24" s="16" t="n">
        <v>676</v>
      </c>
      <c r="GS24" s="16" t="inlineStr"/>
      <c r="GT24" s="16" t="inlineStr"/>
      <c r="GU24" s="16" t="inlineStr"/>
      <c r="GV24" s="16" t="inlineStr"/>
      <c r="GW24" s="16" t="inlineStr"/>
      <c r="GX24" s="18" t="inlineStr"/>
    </row>
    <row r="25" ht="22" customHeight="1">
      <c r="A25" s="26" t="inlineStr"/>
      <c r="B25" s="27" t="inlineStr">
        <is>
          <t>Остатки:</t>
        </is>
      </c>
      <c r="C25" s="27" t="inlineStr"/>
      <c r="D25" s="27" t="inlineStr"/>
      <c r="E25" s="27" t="inlineStr"/>
      <c r="F25" s="27" t="inlineStr"/>
      <c r="G25" s="27" t="inlineStr"/>
      <c r="H25" s="28" t="inlineStr"/>
      <c r="I25" s="8" t="inlineStr"/>
      <c r="J25" s="26" t="inlineStr"/>
      <c r="K25" s="27" t="inlineStr">
        <is>
          <t>Остатки:</t>
        </is>
      </c>
      <c r="L25" s="27" t="inlineStr"/>
      <c r="M25" s="27" t="inlineStr"/>
      <c r="N25" s="27" t="inlineStr"/>
      <c r="O25" s="27" t="inlineStr"/>
      <c r="P25" s="27" t="inlineStr"/>
      <c r="Q25" s="28" t="inlineStr"/>
      <c r="R25" s="8" t="inlineStr"/>
      <c r="S25" s="26" t="inlineStr"/>
      <c r="T25" s="27" t="inlineStr">
        <is>
          <t>Остатки:</t>
        </is>
      </c>
      <c r="U25" s="27" t="inlineStr"/>
      <c r="V25" s="27" t="inlineStr"/>
      <c r="W25" s="27" t="inlineStr"/>
      <c r="X25" s="27" t="inlineStr"/>
      <c r="Y25" s="27" t="inlineStr"/>
      <c r="Z25" s="28" t="inlineStr"/>
      <c r="AA25" s="8" t="inlineStr"/>
      <c r="AB25" s="26" t="inlineStr"/>
      <c r="AC25" s="27" t="inlineStr">
        <is>
          <t>Остатки:</t>
        </is>
      </c>
      <c r="AD25" s="27" t="inlineStr"/>
      <c r="AE25" s="27" t="inlineStr"/>
      <c r="AF25" s="27" t="inlineStr"/>
      <c r="AG25" s="27" t="inlineStr"/>
      <c r="AH25" s="27" t="inlineStr"/>
      <c r="AI25" s="28" t="inlineStr"/>
      <c r="AJ25" s="8" t="inlineStr"/>
      <c r="AK25" s="26" t="inlineStr"/>
      <c r="AL25" s="27" t="inlineStr">
        <is>
          <t>Остатки:</t>
        </is>
      </c>
      <c r="AM25" s="27" t="inlineStr"/>
      <c r="AN25" s="27" t="inlineStr"/>
      <c r="AO25" s="27" t="inlineStr"/>
      <c r="AP25" s="27" t="inlineStr"/>
      <c r="AQ25" s="27" t="inlineStr"/>
      <c r="AR25" s="28" t="inlineStr"/>
      <c r="AS25" s="8" t="inlineStr"/>
      <c r="AT25" s="26" t="inlineStr"/>
      <c r="AU25" s="27" t="inlineStr">
        <is>
          <t>Остатки:</t>
        </is>
      </c>
      <c r="AV25" s="27" t="inlineStr"/>
      <c r="AW25" s="27" t="inlineStr"/>
      <c r="AX25" s="27" t="inlineStr"/>
      <c r="AY25" s="27" t="inlineStr"/>
      <c r="AZ25" s="27" t="inlineStr"/>
      <c r="BA25" s="28" t="inlineStr"/>
      <c r="BB25" s="8" t="inlineStr"/>
      <c r="BC25" s="26" t="inlineStr"/>
      <c r="BD25" s="27" t="inlineStr">
        <is>
          <t>Остатки:</t>
        </is>
      </c>
      <c r="BE25" s="27" t="inlineStr"/>
      <c r="BF25" s="27" t="inlineStr"/>
      <c r="BG25" s="27" t="inlineStr"/>
      <c r="BH25" s="27" t="inlineStr"/>
      <c r="BI25" s="27" t="inlineStr"/>
      <c r="BJ25" s="28" t="inlineStr"/>
      <c r="BK25" s="8" t="inlineStr"/>
      <c r="BL25" s="26" t="inlineStr"/>
      <c r="BM25" s="27" t="inlineStr">
        <is>
          <t>Остатки:</t>
        </is>
      </c>
      <c r="BN25" s="27" t="inlineStr"/>
      <c r="BO25" s="27" t="inlineStr"/>
      <c r="BP25" s="27" t="inlineStr"/>
      <c r="BQ25" s="27" t="inlineStr"/>
      <c r="BR25" s="27" t="inlineStr"/>
      <c r="BS25" s="28" t="inlineStr"/>
      <c r="BT25" s="8" t="inlineStr"/>
      <c r="BU25" s="26" t="inlineStr"/>
      <c r="BV25" s="27" t="inlineStr">
        <is>
          <t>Остатки:</t>
        </is>
      </c>
      <c r="BW25" s="27" t="inlineStr"/>
      <c r="BX25" s="27" t="inlineStr"/>
      <c r="BY25" s="27" t="inlineStr"/>
      <c r="BZ25" s="27" t="inlineStr"/>
      <c r="CA25" s="27" t="inlineStr"/>
      <c r="CB25" s="28" t="inlineStr"/>
      <c r="CC25" s="8" t="inlineStr"/>
      <c r="CD25" s="26" t="inlineStr"/>
      <c r="CE25" s="27" t="inlineStr">
        <is>
          <t>Остатки:</t>
        </is>
      </c>
      <c r="CF25" s="27" t="inlineStr"/>
      <c r="CG25" s="27" t="inlineStr"/>
      <c r="CH25" s="27" t="inlineStr"/>
      <c r="CI25" s="27" t="inlineStr"/>
      <c r="CJ25" s="27" t="inlineStr"/>
      <c r="CK25" s="28" t="inlineStr"/>
      <c r="CL25" s="8" t="inlineStr"/>
      <c r="CM25" s="26" t="inlineStr"/>
      <c r="CN25" s="27" t="inlineStr">
        <is>
          <t>Остатки:</t>
        </is>
      </c>
      <c r="CO25" s="27" t="inlineStr"/>
      <c r="CP25" s="27" t="inlineStr"/>
      <c r="CQ25" s="27" t="inlineStr"/>
      <c r="CR25" s="27" t="inlineStr"/>
      <c r="CS25" s="27" t="inlineStr"/>
      <c r="CT25" s="28" t="inlineStr"/>
      <c r="CU25" s="8" t="inlineStr"/>
      <c r="CV25" s="26" t="inlineStr"/>
      <c r="CW25" s="27" t="inlineStr">
        <is>
          <t>Остатки:</t>
        </is>
      </c>
      <c r="CX25" s="27" t="inlineStr"/>
      <c r="CY25" s="27" t="inlineStr"/>
      <c r="CZ25" s="27" t="inlineStr"/>
      <c r="DA25" s="27" t="inlineStr"/>
      <c r="DB25" s="27" t="inlineStr"/>
      <c r="DC25" s="28" t="inlineStr"/>
      <c r="DD25" s="8" t="inlineStr"/>
      <c r="DE25" s="26" t="inlineStr"/>
      <c r="DF25" s="27" t="inlineStr">
        <is>
          <t>Остатки:</t>
        </is>
      </c>
      <c r="DG25" s="27" t="inlineStr"/>
      <c r="DH25" s="27" t="inlineStr"/>
      <c r="DI25" s="27" t="inlineStr"/>
      <c r="DJ25" s="27" t="inlineStr"/>
      <c r="DK25" s="27" t="inlineStr"/>
      <c r="DL25" s="28" t="inlineStr"/>
      <c r="DM25" s="8" t="inlineStr"/>
      <c r="DN25" s="26" t="inlineStr"/>
      <c r="DO25" s="27" t="inlineStr">
        <is>
          <t>Остатки:</t>
        </is>
      </c>
      <c r="DP25" s="27" t="inlineStr"/>
      <c r="DQ25" s="27" t="inlineStr"/>
      <c r="DR25" s="27" t="inlineStr"/>
      <c r="DS25" s="27" t="inlineStr"/>
      <c r="DT25" s="27" t="inlineStr"/>
      <c r="DU25" s="28" t="inlineStr"/>
      <c r="DV25" s="8" t="inlineStr"/>
      <c r="DW25" s="26" t="inlineStr"/>
      <c r="DX25" s="27" t="inlineStr">
        <is>
          <t>Остатки:</t>
        </is>
      </c>
      <c r="DY25" s="27" t="inlineStr"/>
      <c r="DZ25" s="27" t="inlineStr"/>
      <c r="EA25" s="27" t="inlineStr"/>
      <c r="EB25" s="27" t="inlineStr"/>
      <c r="EC25" s="27" t="inlineStr"/>
      <c r="ED25" s="28" t="inlineStr"/>
      <c r="EE25" s="8" t="inlineStr"/>
      <c r="EF25" s="26" t="inlineStr"/>
      <c r="EG25" s="27" t="inlineStr">
        <is>
          <t>Остатки:</t>
        </is>
      </c>
      <c r="EH25" s="27" t="inlineStr"/>
      <c r="EI25" s="27" t="inlineStr"/>
      <c r="EJ25" s="27" t="inlineStr"/>
      <c r="EK25" s="27" t="inlineStr"/>
      <c r="EL25" s="27" t="inlineStr"/>
      <c r="EM25" s="28" t="inlineStr"/>
      <c r="EN25" s="8" t="inlineStr"/>
      <c r="EO25" s="26" t="inlineStr"/>
      <c r="EP25" s="27" t="inlineStr">
        <is>
          <t>Остатки:</t>
        </is>
      </c>
      <c r="EQ25" s="27" t="inlineStr"/>
      <c r="ER25" s="27" t="inlineStr"/>
      <c r="ES25" s="27" t="inlineStr"/>
      <c r="ET25" s="27" t="inlineStr"/>
      <c r="EU25" s="27" t="inlineStr"/>
      <c r="EV25" s="28" t="inlineStr"/>
      <c r="EW25" s="8" t="inlineStr"/>
      <c r="EX25" s="26" t="inlineStr"/>
      <c r="EY25" s="27" t="inlineStr">
        <is>
          <t>Остатки:</t>
        </is>
      </c>
      <c r="EZ25" s="27" t="inlineStr"/>
      <c r="FA25" s="27" t="inlineStr"/>
      <c r="FB25" s="27" t="inlineStr"/>
      <c r="FC25" s="27" t="inlineStr"/>
      <c r="FD25" s="27" t="inlineStr"/>
      <c r="FE25" s="28" t="inlineStr"/>
      <c r="FF25" s="8" t="inlineStr"/>
      <c r="FG25" s="26" t="inlineStr"/>
      <c r="FH25" s="27" t="inlineStr">
        <is>
          <t>Остатки:</t>
        </is>
      </c>
      <c r="FI25" s="27" t="inlineStr"/>
      <c r="FJ25" s="27" t="inlineStr"/>
      <c r="FK25" s="27" t="inlineStr"/>
      <c r="FL25" s="27" t="inlineStr"/>
      <c r="FM25" s="27" t="inlineStr"/>
      <c r="FN25" s="28" t="inlineStr"/>
      <c r="FO25" s="8" t="inlineStr"/>
      <c r="FP25" s="26" t="inlineStr"/>
      <c r="FQ25" s="27" t="inlineStr">
        <is>
          <t>Остатки:</t>
        </is>
      </c>
      <c r="FR25" s="27" t="inlineStr"/>
      <c r="FS25" s="27" t="inlineStr"/>
      <c r="FT25" s="27" t="inlineStr"/>
      <c r="FU25" s="27" t="inlineStr"/>
      <c r="FV25" s="27" t="inlineStr"/>
      <c r="FW25" s="28" t="inlineStr"/>
      <c r="FX25" s="8" t="inlineStr"/>
      <c r="FY25" s="26" t="inlineStr"/>
      <c r="FZ25" s="27" t="inlineStr">
        <is>
          <t>Остатки:</t>
        </is>
      </c>
      <c r="GA25" s="27" t="inlineStr"/>
      <c r="GB25" s="27" t="inlineStr"/>
      <c r="GC25" s="27" t="inlineStr"/>
      <c r="GD25" s="27" t="inlineStr"/>
      <c r="GE25" s="27" t="inlineStr"/>
      <c r="GF25" s="28" t="inlineStr"/>
      <c r="GG25" s="8" t="inlineStr"/>
      <c r="GH25" s="26" t="inlineStr"/>
      <c r="GI25" s="27" t="inlineStr">
        <is>
          <t>Остатки:</t>
        </is>
      </c>
      <c r="GJ25" s="27" t="inlineStr"/>
      <c r="GK25" s="27" t="inlineStr"/>
      <c r="GL25" s="27" t="inlineStr"/>
      <c r="GM25" s="27" t="inlineStr"/>
      <c r="GN25" s="27" t="inlineStr"/>
      <c r="GO25" s="28" t="inlineStr"/>
      <c r="GP25" s="8" t="inlineStr"/>
      <c r="GQ25" s="26" t="inlineStr"/>
      <c r="GR25" s="27" t="inlineStr">
        <is>
          <t>Остатки:</t>
        </is>
      </c>
      <c r="GS25" s="27" t="inlineStr"/>
      <c r="GT25" s="27" t="inlineStr"/>
      <c r="GU25" s="27" t="inlineStr"/>
      <c r="GV25" s="27" t="inlineStr"/>
      <c r="GW25" s="27" t="inlineStr"/>
      <c r="GX25" s="28" t="inlineStr"/>
    </row>
    <row r="26" ht="19" customHeight="1">
      <c r="A26" s="19" t="inlineStr"/>
      <c r="B26" s="20" t="inlineStr">
        <is>
          <t>Остатки на складах WB</t>
        </is>
      </c>
      <c r="C26" s="20" t="inlineStr"/>
      <c r="D26" s="20" t="inlineStr"/>
      <c r="E26" s="20" t="n">
        <v>0</v>
      </c>
      <c r="F26" s="20" t="inlineStr"/>
      <c r="G26" s="20" t="inlineStr"/>
      <c r="H26" s="22" t="inlineStr"/>
      <c r="I26" s="8" t="inlineStr"/>
      <c r="J26" s="19" t="inlineStr"/>
      <c r="K26" s="20" t="inlineStr">
        <is>
          <t>Остатки на складах WB</t>
        </is>
      </c>
      <c r="L26" s="20" t="inlineStr"/>
      <c r="M26" s="20" t="inlineStr"/>
      <c r="N26" s="20" t="n">
        <v>0</v>
      </c>
      <c r="O26" s="20" t="inlineStr"/>
      <c r="P26" s="20" t="inlineStr"/>
      <c r="Q26" s="22" t="inlineStr"/>
      <c r="R26" s="8" t="inlineStr"/>
      <c r="S26" s="19" t="inlineStr"/>
      <c r="T26" s="20" t="inlineStr">
        <is>
          <t>Остатки на складах WB</t>
        </is>
      </c>
      <c r="U26" s="20" t="inlineStr"/>
      <c r="V26" s="20" t="inlineStr"/>
      <c r="W26" s="20" t="n">
        <v>0</v>
      </c>
      <c r="X26" s="20" t="inlineStr"/>
      <c r="Y26" s="20" t="inlineStr"/>
      <c r="Z26" s="22" t="inlineStr"/>
      <c r="AA26" s="8" t="inlineStr"/>
      <c r="AB26" s="19" t="inlineStr"/>
      <c r="AC26" s="20" t="inlineStr">
        <is>
          <t>Остатки на складах WB</t>
        </is>
      </c>
      <c r="AD26" s="20" t="inlineStr"/>
      <c r="AE26" s="20" t="inlineStr"/>
      <c r="AF26" s="20" t="n">
        <v>0</v>
      </c>
      <c r="AG26" s="20" t="inlineStr"/>
      <c r="AH26" s="20" t="inlineStr"/>
      <c r="AI26" s="22" t="inlineStr"/>
      <c r="AJ26" s="8" t="inlineStr"/>
      <c r="AK26" s="19" t="inlineStr"/>
      <c r="AL26" s="20" t="inlineStr">
        <is>
          <t>Остатки на складах WB</t>
        </is>
      </c>
      <c r="AM26" s="20" t="inlineStr"/>
      <c r="AN26" s="20" t="inlineStr"/>
      <c r="AO26" s="20" t="n">
        <v>2</v>
      </c>
      <c r="AP26" s="20" t="inlineStr"/>
      <c r="AQ26" s="20" t="inlineStr"/>
      <c r="AR26" s="22" t="inlineStr"/>
      <c r="AS26" s="8" t="inlineStr"/>
      <c r="AT26" s="19" t="inlineStr"/>
      <c r="AU26" s="20" t="inlineStr">
        <is>
          <t>Остатки на складах WB</t>
        </is>
      </c>
      <c r="AV26" s="20" t="inlineStr"/>
      <c r="AW26" s="20" t="inlineStr"/>
      <c r="AX26" s="20" t="n">
        <v>2</v>
      </c>
      <c r="AY26" s="20" t="inlineStr"/>
      <c r="AZ26" s="20" t="inlineStr"/>
      <c r="BA26" s="22" t="inlineStr"/>
      <c r="BB26" s="8" t="inlineStr"/>
      <c r="BC26" s="19" t="inlineStr"/>
      <c r="BD26" s="20" t="inlineStr">
        <is>
          <t>Остатки на складах WB</t>
        </is>
      </c>
      <c r="BE26" s="20" t="inlineStr"/>
      <c r="BF26" s="20" t="inlineStr"/>
      <c r="BG26" s="20" t="n">
        <v>2</v>
      </c>
      <c r="BH26" s="20" t="inlineStr"/>
      <c r="BI26" s="20" t="inlineStr"/>
      <c r="BJ26" s="22" t="inlineStr"/>
      <c r="BK26" s="8" t="inlineStr"/>
      <c r="BL26" s="19" t="inlineStr"/>
      <c r="BM26" s="20" t="inlineStr">
        <is>
          <t>Остатки на складах WB</t>
        </is>
      </c>
      <c r="BN26" s="20" t="inlineStr"/>
      <c r="BO26" s="20" t="inlineStr"/>
      <c r="BP26" s="20" t="n">
        <v>0</v>
      </c>
      <c r="BQ26" s="20" t="inlineStr"/>
      <c r="BR26" s="20" t="inlineStr"/>
      <c r="BS26" s="22" t="inlineStr"/>
      <c r="BT26" s="8" t="inlineStr"/>
      <c r="BU26" s="19" t="inlineStr"/>
      <c r="BV26" s="20" t="inlineStr">
        <is>
          <t>Остатки на складах WB</t>
        </is>
      </c>
      <c r="BW26" s="20" t="inlineStr"/>
      <c r="BX26" s="20" t="inlineStr"/>
      <c r="BY26" s="20" t="n">
        <v>0</v>
      </c>
      <c r="BZ26" s="20" t="inlineStr"/>
      <c r="CA26" s="20" t="inlineStr"/>
      <c r="CB26" s="22" t="inlineStr"/>
      <c r="CC26" s="8" t="inlineStr"/>
      <c r="CD26" s="19" t="inlineStr"/>
      <c r="CE26" s="20" t="inlineStr">
        <is>
          <t>Остатки на складах WB</t>
        </is>
      </c>
      <c r="CF26" s="20" t="inlineStr"/>
      <c r="CG26" s="20" t="inlineStr"/>
      <c r="CH26" s="20" t="n">
        <v>1</v>
      </c>
      <c r="CI26" s="20" t="inlineStr"/>
      <c r="CJ26" s="20" t="inlineStr"/>
      <c r="CK26" s="22" t="inlineStr"/>
      <c r="CL26" s="8" t="inlineStr"/>
      <c r="CM26" s="19" t="inlineStr"/>
      <c r="CN26" s="20" t="inlineStr">
        <is>
          <t>Остатки на складах WB</t>
        </is>
      </c>
      <c r="CO26" s="20" t="inlineStr"/>
      <c r="CP26" s="20" t="inlineStr"/>
      <c r="CQ26" s="20" t="n">
        <v>1</v>
      </c>
      <c r="CR26" s="20" t="inlineStr"/>
      <c r="CS26" s="20" t="inlineStr"/>
      <c r="CT26" s="22" t="inlineStr"/>
      <c r="CU26" s="8" t="inlineStr"/>
      <c r="CV26" s="19" t="inlineStr"/>
      <c r="CW26" s="20" t="inlineStr">
        <is>
          <t>Остатки на складах WB</t>
        </is>
      </c>
      <c r="CX26" s="20" t="inlineStr"/>
      <c r="CY26" s="20" t="inlineStr"/>
      <c r="CZ26" s="20" t="n">
        <v>1</v>
      </c>
      <c r="DA26" s="20" t="inlineStr"/>
      <c r="DB26" s="20" t="inlineStr"/>
      <c r="DC26" s="22" t="inlineStr"/>
      <c r="DD26" s="8" t="inlineStr"/>
      <c r="DE26" s="19" t="inlineStr"/>
      <c r="DF26" s="20" t="inlineStr">
        <is>
          <t>Остатки на складах WB</t>
        </is>
      </c>
      <c r="DG26" s="20" t="inlineStr"/>
      <c r="DH26" s="20" t="inlineStr"/>
      <c r="DI26" s="20" t="n">
        <v>5</v>
      </c>
      <c r="DJ26" s="20" t="inlineStr"/>
      <c r="DK26" s="20" t="inlineStr"/>
      <c r="DL26" s="22" t="inlineStr"/>
      <c r="DM26" s="8" t="inlineStr"/>
      <c r="DN26" s="19" t="inlineStr"/>
      <c r="DO26" s="20" t="inlineStr">
        <is>
          <t>Остатки на складах WB</t>
        </is>
      </c>
      <c r="DP26" s="20" t="inlineStr"/>
      <c r="DQ26" s="20" t="inlineStr"/>
      <c r="DR26" s="20" t="n">
        <v>5</v>
      </c>
      <c r="DS26" s="20" t="inlineStr"/>
      <c r="DT26" s="20" t="inlineStr"/>
      <c r="DU26" s="22" t="inlineStr"/>
      <c r="DV26" s="8" t="inlineStr"/>
      <c r="DW26" s="19" t="inlineStr"/>
      <c r="DX26" s="20" t="inlineStr">
        <is>
          <t>Остатки на складах WB</t>
        </is>
      </c>
      <c r="DY26" s="20" t="inlineStr"/>
      <c r="DZ26" s="20" t="inlineStr"/>
      <c r="EA26" s="20" t="n">
        <v>5</v>
      </c>
      <c r="EB26" s="20" t="inlineStr"/>
      <c r="EC26" s="20" t="inlineStr"/>
      <c r="ED26" s="22" t="inlineStr"/>
      <c r="EE26" s="8" t="inlineStr"/>
      <c r="EF26" s="19" t="inlineStr"/>
      <c r="EG26" s="20" t="inlineStr">
        <is>
          <t>Остатки на складах WB</t>
        </is>
      </c>
      <c r="EH26" s="20" t="inlineStr"/>
      <c r="EI26" s="20" t="inlineStr"/>
      <c r="EJ26" s="20" t="n">
        <v>5</v>
      </c>
      <c r="EK26" s="20" t="inlineStr"/>
      <c r="EL26" s="20" t="inlineStr"/>
      <c r="EM26" s="22" t="inlineStr"/>
      <c r="EN26" s="8" t="inlineStr"/>
      <c r="EO26" s="19" t="inlineStr"/>
      <c r="EP26" s="20" t="inlineStr">
        <is>
          <t>Остатки на складах WB</t>
        </is>
      </c>
      <c r="EQ26" s="20" t="inlineStr"/>
      <c r="ER26" s="20" t="inlineStr"/>
      <c r="ES26" s="20" t="n">
        <v>5</v>
      </c>
      <c r="ET26" s="20" t="inlineStr"/>
      <c r="EU26" s="20" t="inlineStr"/>
      <c r="EV26" s="22" t="inlineStr"/>
      <c r="EW26" s="8" t="inlineStr"/>
      <c r="EX26" s="19" t="inlineStr"/>
      <c r="EY26" s="20" t="inlineStr">
        <is>
          <t>Остатки на складах WB</t>
        </is>
      </c>
      <c r="EZ26" s="20" t="inlineStr"/>
      <c r="FA26" s="20" t="inlineStr"/>
      <c r="FB26" s="20" t="n">
        <v>5</v>
      </c>
      <c r="FC26" s="20" t="inlineStr"/>
      <c r="FD26" s="20" t="inlineStr"/>
      <c r="FE26" s="22" t="inlineStr"/>
      <c r="FF26" s="8" t="inlineStr"/>
      <c r="FG26" s="19" t="inlineStr"/>
      <c r="FH26" s="20" t="inlineStr">
        <is>
          <t>Остатки на складах WB</t>
        </is>
      </c>
      <c r="FI26" s="20" t="inlineStr"/>
      <c r="FJ26" s="20" t="inlineStr"/>
      <c r="FK26" s="20" t="n">
        <v>5</v>
      </c>
      <c r="FL26" s="20" t="inlineStr"/>
      <c r="FM26" s="20" t="inlineStr"/>
      <c r="FN26" s="22" t="inlineStr"/>
      <c r="FO26" s="8" t="inlineStr"/>
      <c r="FP26" s="19" t="inlineStr"/>
      <c r="FQ26" s="20" t="inlineStr">
        <is>
          <t>Остатки на складах WB</t>
        </is>
      </c>
      <c r="FR26" s="20" t="inlineStr"/>
      <c r="FS26" s="20" t="inlineStr"/>
      <c r="FT26" s="20" t="n">
        <v>0</v>
      </c>
      <c r="FU26" s="20" t="inlineStr"/>
      <c r="FV26" s="20" t="inlineStr"/>
      <c r="FW26" s="22" t="inlineStr"/>
      <c r="FX26" s="8" t="inlineStr"/>
      <c r="FY26" s="19" t="inlineStr"/>
      <c r="FZ26" s="20" t="inlineStr">
        <is>
          <t>Остатки на складах WB</t>
        </is>
      </c>
      <c r="GA26" s="20" t="inlineStr"/>
      <c r="GB26" s="20" t="inlineStr"/>
      <c r="GC26" s="20" t="n">
        <v>0</v>
      </c>
      <c r="GD26" s="20" t="inlineStr"/>
      <c r="GE26" s="20" t="inlineStr"/>
      <c r="GF26" s="22" t="inlineStr"/>
      <c r="GG26" s="8" t="inlineStr"/>
      <c r="GH26" s="19" t="inlineStr"/>
      <c r="GI26" s="20" t="inlineStr">
        <is>
          <t>Остатки на складах WB</t>
        </is>
      </c>
      <c r="GJ26" s="20" t="inlineStr"/>
      <c r="GK26" s="20" t="inlineStr"/>
      <c r="GL26" s="20" t="n">
        <v>0</v>
      </c>
      <c r="GM26" s="20" t="inlineStr"/>
      <c r="GN26" s="20" t="inlineStr"/>
      <c r="GO26" s="22" t="inlineStr"/>
      <c r="GP26" s="8" t="inlineStr"/>
      <c r="GQ26" s="19" t="inlineStr"/>
      <c r="GR26" s="20" t="inlineStr">
        <is>
          <t>Остатки на складах WB</t>
        </is>
      </c>
      <c r="GS26" s="20" t="inlineStr"/>
      <c r="GT26" s="20" t="inlineStr"/>
      <c r="GU26" s="20" t="n">
        <v>0</v>
      </c>
      <c r="GV26" s="20" t="inlineStr"/>
      <c r="GW26" s="20" t="inlineStr"/>
      <c r="GX26" s="22" t="inlineStr"/>
    </row>
    <row r="27" ht="19" customHeight="1">
      <c r="A27" s="19" t="inlineStr"/>
      <c r="B27" s="20" t="inlineStr">
        <is>
          <t>Едут к клиенту</t>
        </is>
      </c>
      <c r="C27" s="20" t="inlineStr"/>
      <c r="D27" s="20" t="inlineStr"/>
      <c r="E27" s="20" t="n">
        <v>0</v>
      </c>
      <c r="F27" s="20" t="inlineStr"/>
      <c r="G27" s="20" t="inlineStr"/>
      <c r="H27" s="22" t="inlineStr"/>
      <c r="I27" s="8" t="inlineStr"/>
      <c r="J27" s="19" t="inlineStr"/>
      <c r="K27" s="20" t="inlineStr">
        <is>
          <t>Едут к клиенту</t>
        </is>
      </c>
      <c r="L27" s="20" t="inlineStr"/>
      <c r="M27" s="20" t="inlineStr"/>
      <c r="N27" s="20" t="n">
        <v>0</v>
      </c>
      <c r="O27" s="20" t="inlineStr"/>
      <c r="P27" s="20" t="inlineStr"/>
      <c r="Q27" s="22" t="inlineStr"/>
      <c r="R27" s="8" t="inlineStr"/>
      <c r="S27" s="19" t="inlineStr"/>
      <c r="T27" s="20" t="inlineStr">
        <is>
          <t>Едут к клиенту</t>
        </is>
      </c>
      <c r="U27" s="20" t="inlineStr"/>
      <c r="V27" s="20" t="inlineStr"/>
      <c r="W27" s="20" t="n">
        <v>15</v>
      </c>
      <c r="X27" s="20" t="inlineStr"/>
      <c r="Y27" s="20" t="inlineStr"/>
      <c r="Z27" s="22" t="inlineStr"/>
      <c r="AA27" s="8" t="inlineStr"/>
      <c r="AB27" s="19" t="inlineStr"/>
      <c r="AC27" s="20" t="inlineStr">
        <is>
          <t>Едут к клиенту</t>
        </is>
      </c>
      <c r="AD27" s="20" t="inlineStr"/>
      <c r="AE27" s="20" t="inlineStr"/>
      <c r="AF27" s="20" t="n">
        <v>15</v>
      </c>
      <c r="AG27" s="20" t="inlineStr"/>
      <c r="AH27" s="20" t="inlineStr"/>
      <c r="AI27" s="22" t="inlineStr"/>
      <c r="AJ27" s="8" t="inlineStr"/>
      <c r="AK27" s="19" t="inlineStr"/>
      <c r="AL27" s="20" t="inlineStr">
        <is>
          <t>Едут к клиенту</t>
        </is>
      </c>
      <c r="AM27" s="20" t="inlineStr"/>
      <c r="AN27" s="20" t="inlineStr"/>
      <c r="AO27" s="20" t="n">
        <v>13</v>
      </c>
      <c r="AP27" s="20" t="inlineStr"/>
      <c r="AQ27" s="20" t="inlineStr"/>
      <c r="AR27" s="22" t="inlineStr"/>
      <c r="AS27" s="8" t="inlineStr"/>
      <c r="AT27" s="19" t="inlineStr"/>
      <c r="AU27" s="20" t="inlineStr">
        <is>
          <t>Едут к клиенту</t>
        </is>
      </c>
      <c r="AV27" s="20" t="inlineStr"/>
      <c r="AW27" s="20" t="inlineStr"/>
      <c r="AX27" s="20" t="n">
        <v>13</v>
      </c>
      <c r="AY27" s="20" t="inlineStr"/>
      <c r="AZ27" s="20" t="inlineStr"/>
      <c r="BA27" s="22" t="inlineStr"/>
      <c r="BB27" s="8" t="inlineStr"/>
      <c r="BC27" s="19" t="inlineStr"/>
      <c r="BD27" s="20" t="inlineStr">
        <is>
          <t>Едут к клиенту</t>
        </is>
      </c>
      <c r="BE27" s="20" t="inlineStr"/>
      <c r="BF27" s="20" t="inlineStr"/>
      <c r="BG27" s="20" t="n">
        <v>13</v>
      </c>
      <c r="BH27" s="20" t="inlineStr"/>
      <c r="BI27" s="20" t="inlineStr"/>
      <c r="BJ27" s="22" t="inlineStr"/>
      <c r="BK27" s="8" t="inlineStr"/>
      <c r="BL27" s="19" t="inlineStr"/>
      <c r="BM27" s="20" t="inlineStr">
        <is>
          <t>Едут к клиенту</t>
        </is>
      </c>
      <c r="BN27" s="20" t="inlineStr"/>
      <c r="BO27" s="20" t="inlineStr"/>
      <c r="BP27" s="20" t="n">
        <v>15</v>
      </c>
      <c r="BQ27" s="20" t="inlineStr"/>
      <c r="BR27" s="20" t="inlineStr"/>
      <c r="BS27" s="22" t="inlineStr"/>
      <c r="BT27" s="8" t="inlineStr"/>
      <c r="BU27" s="19" t="inlineStr"/>
      <c r="BV27" s="20" t="inlineStr">
        <is>
          <t>Едут к клиенту</t>
        </is>
      </c>
      <c r="BW27" s="20" t="inlineStr"/>
      <c r="BX27" s="20" t="inlineStr"/>
      <c r="BY27" s="20" t="n">
        <v>15</v>
      </c>
      <c r="BZ27" s="20" t="inlineStr"/>
      <c r="CA27" s="20" t="inlineStr"/>
      <c r="CB27" s="22" t="inlineStr"/>
      <c r="CC27" s="8" t="inlineStr"/>
      <c r="CD27" s="19" t="inlineStr"/>
      <c r="CE27" s="20" t="inlineStr">
        <is>
          <t>Едут к клиенту</t>
        </is>
      </c>
      <c r="CF27" s="20" t="inlineStr"/>
      <c r="CG27" s="20" t="inlineStr"/>
      <c r="CH27" s="20" t="n">
        <v>9</v>
      </c>
      <c r="CI27" s="20" t="inlineStr"/>
      <c r="CJ27" s="20" t="inlineStr"/>
      <c r="CK27" s="22" t="inlineStr"/>
      <c r="CL27" s="8" t="inlineStr"/>
      <c r="CM27" s="19" t="inlineStr"/>
      <c r="CN27" s="20" t="inlineStr">
        <is>
          <t>Едут к клиенту</t>
        </is>
      </c>
      <c r="CO27" s="20" t="inlineStr"/>
      <c r="CP27" s="20" t="inlineStr"/>
      <c r="CQ27" s="20" t="n">
        <v>9</v>
      </c>
      <c r="CR27" s="20" t="inlineStr"/>
      <c r="CS27" s="20" t="inlineStr"/>
      <c r="CT27" s="22" t="inlineStr"/>
      <c r="CU27" s="8" t="inlineStr"/>
      <c r="CV27" s="19" t="inlineStr"/>
      <c r="CW27" s="20" t="inlineStr">
        <is>
          <t>Едут к клиенту</t>
        </is>
      </c>
      <c r="CX27" s="20" t="inlineStr"/>
      <c r="CY27" s="20" t="inlineStr"/>
      <c r="CZ27" s="20" t="n">
        <v>9</v>
      </c>
      <c r="DA27" s="20" t="inlineStr"/>
      <c r="DB27" s="20" t="inlineStr"/>
      <c r="DC27" s="22" t="inlineStr"/>
      <c r="DD27" s="8" t="inlineStr"/>
      <c r="DE27" s="19" t="inlineStr"/>
      <c r="DF27" s="20" t="inlineStr">
        <is>
          <t>Едут к клиенту</t>
        </is>
      </c>
      <c r="DG27" s="20" t="inlineStr"/>
      <c r="DH27" s="20" t="inlineStr"/>
      <c r="DI27" s="20" t="n">
        <v>8</v>
      </c>
      <c r="DJ27" s="20" t="inlineStr"/>
      <c r="DK27" s="20" t="inlineStr"/>
      <c r="DL27" s="22" t="inlineStr"/>
      <c r="DM27" s="8" t="inlineStr"/>
      <c r="DN27" s="19" t="inlineStr"/>
      <c r="DO27" s="20" t="inlineStr">
        <is>
          <t>Едут к клиенту</t>
        </is>
      </c>
      <c r="DP27" s="20" t="inlineStr"/>
      <c r="DQ27" s="20" t="inlineStr"/>
      <c r="DR27" s="20" t="n">
        <v>8</v>
      </c>
      <c r="DS27" s="20" t="inlineStr"/>
      <c r="DT27" s="20" t="inlineStr"/>
      <c r="DU27" s="22" t="inlineStr"/>
      <c r="DV27" s="8" t="inlineStr"/>
      <c r="DW27" s="19" t="inlineStr"/>
      <c r="DX27" s="20" t="inlineStr">
        <is>
          <t>Едут к клиенту</t>
        </is>
      </c>
      <c r="DY27" s="20" t="inlineStr"/>
      <c r="DZ27" s="20" t="inlineStr"/>
      <c r="EA27" s="20" t="n">
        <v>8</v>
      </c>
      <c r="EB27" s="20" t="inlineStr"/>
      <c r="EC27" s="20" t="inlineStr"/>
      <c r="ED27" s="22" t="inlineStr"/>
      <c r="EE27" s="8" t="inlineStr"/>
      <c r="EF27" s="19" t="inlineStr"/>
      <c r="EG27" s="20" t="inlineStr">
        <is>
          <t>Едут к клиенту</t>
        </is>
      </c>
      <c r="EH27" s="20" t="inlineStr"/>
      <c r="EI27" s="20" t="inlineStr"/>
      <c r="EJ27" s="20" t="n">
        <v>8</v>
      </c>
      <c r="EK27" s="20" t="inlineStr"/>
      <c r="EL27" s="20" t="inlineStr"/>
      <c r="EM27" s="22" t="inlineStr"/>
      <c r="EN27" s="8" t="inlineStr"/>
      <c r="EO27" s="19" t="inlineStr"/>
      <c r="EP27" s="20" t="inlineStr">
        <is>
          <t>Едут к клиенту</t>
        </is>
      </c>
      <c r="EQ27" s="20" t="inlineStr"/>
      <c r="ER27" s="20" t="inlineStr"/>
      <c r="ES27" s="20" t="n">
        <v>8</v>
      </c>
      <c r="ET27" s="20" t="inlineStr"/>
      <c r="EU27" s="20" t="inlineStr"/>
      <c r="EV27" s="22" t="inlineStr"/>
      <c r="EW27" s="8" t="inlineStr"/>
      <c r="EX27" s="19" t="inlineStr"/>
      <c r="EY27" s="20" t="inlineStr">
        <is>
          <t>Едут к клиенту</t>
        </is>
      </c>
      <c r="EZ27" s="20" t="inlineStr"/>
      <c r="FA27" s="20" t="inlineStr"/>
      <c r="FB27" s="20" t="n">
        <v>8</v>
      </c>
      <c r="FC27" s="20" t="inlineStr"/>
      <c r="FD27" s="20" t="inlineStr"/>
      <c r="FE27" s="22" t="inlineStr"/>
      <c r="FF27" s="8" t="inlineStr"/>
      <c r="FG27" s="19" t="inlineStr"/>
      <c r="FH27" s="20" t="inlineStr">
        <is>
          <t>Едут к клиенту</t>
        </is>
      </c>
      <c r="FI27" s="20" t="inlineStr"/>
      <c r="FJ27" s="20" t="inlineStr"/>
      <c r="FK27" s="20" t="n">
        <v>8</v>
      </c>
      <c r="FL27" s="20" t="inlineStr"/>
      <c r="FM27" s="20" t="inlineStr"/>
      <c r="FN27" s="22" t="inlineStr"/>
      <c r="FO27" s="8" t="inlineStr"/>
      <c r="FP27" s="19" t="inlineStr"/>
      <c r="FQ27" s="20" t="inlineStr">
        <is>
          <t>Едут к клиенту</t>
        </is>
      </c>
      <c r="FR27" s="20" t="inlineStr"/>
      <c r="FS27" s="20" t="inlineStr"/>
      <c r="FT27" s="20" t="n">
        <v>0</v>
      </c>
      <c r="FU27" s="20" t="inlineStr"/>
      <c r="FV27" s="20" t="inlineStr"/>
      <c r="FW27" s="22" t="inlineStr"/>
      <c r="FX27" s="8" t="inlineStr"/>
      <c r="FY27" s="19" t="inlineStr"/>
      <c r="FZ27" s="20" t="inlineStr">
        <is>
          <t>Едут к клиенту</t>
        </is>
      </c>
      <c r="GA27" s="20" t="inlineStr"/>
      <c r="GB27" s="20" t="inlineStr"/>
      <c r="GC27" s="20" t="n">
        <v>0</v>
      </c>
      <c r="GD27" s="20" t="inlineStr"/>
      <c r="GE27" s="20" t="inlineStr"/>
      <c r="GF27" s="22" t="inlineStr"/>
      <c r="GG27" s="8" t="inlineStr"/>
      <c r="GH27" s="19" t="inlineStr"/>
      <c r="GI27" s="20" t="inlineStr">
        <is>
          <t>Едут к клиенту</t>
        </is>
      </c>
      <c r="GJ27" s="20" t="inlineStr"/>
      <c r="GK27" s="20" t="inlineStr"/>
      <c r="GL27" s="20" t="n">
        <v>0</v>
      </c>
      <c r="GM27" s="20" t="inlineStr"/>
      <c r="GN27" s="20" t="inlineStr"/>
      <c r="GO27" s="22" t="inlineStr"/>
      <c r="GP27" s="8" t="inlineStr"/>
      <c r="GQ27" s="19" t="inlineStr"/>
      <c r="GR27" s="20" t="inlineStr">
        <is>
          <t>Едут к клиенту</t>
        </is>
      </c>
      <c r="GS27" s="20" t="inlineStr"/>
      <c r="GT27" s="20" t="inlineStr"/>
      <c r="GU27" s="20" t="n">
        <v>0</v>
      </c>
      <c r="GV27" s="20" t="inlineStr"/>
      <c r="GW27" s="20" t="inlineStr"/>
      <c r="GX27" s="22" t="inlineStr"/>
    </row>
    <row r="28" ht="19" customHeight="1">
      <c r="A28" s="19" t="inlineStr"/>
      <c r="B28" s="20" t="inlineStr">
        <is>
          <t>Возвращаются на склад</t>
        </is>
      </c>
      <c r="C28" s="20" t="inlineStr"/>
      <c r="D28" s="20" t="inlineStr"/>
      <c r="E28" s="20" t="n">
        <v>0</v>
      </c>
      <c r="F28" s="20" t="inlineStr"/>
      <c r="G28" s="20" t="inlineStr"/>
      <c r="H28" s="22" t="inlineStr"/>
      <c r="I28" s="8" t="inlineStr"/>
      <c r="J28" s="19" t="inlineStr"/>
      <c r="K28" s="20" t="inlineStr">
        <is>
          <t>Возвращаются на склад</t>
        </is>
      </c>
      <c r="L28" s="20" t="inlineStr"/>
      <c r="M28" s="20" t="inlineStr"/>
      <c r="N28" s="20" t="n">
        <v>0</v>
      </c>
      <c r="O28" s="20" t="inlineStr"/>
      <c r="P28" s="20" t="inlineStr"/>
      <c r="Q28" s="22" t="inlineStr"/>
      <c r="R28" s="8" t="inlineStr"/>
      <c r="S28" s="19" t="inlineStr"/>
      <c r="T28" s="20" t="inlineStr">
        <is>
          <t>Возвращаются на склад</t>
        </is>
      </c>
      <c r="U28" s="20" t="inlineStr"/>
      <c r="V28" s="20" t="inlineStr"/>
      <c r="W28" s="20" t="n">
        <v>7</v>
      </c>
      <c r="X28" s="20" t="inlineStr"/>
      <c r="Y28" s="20" t="inlineStr"/>
      <c r="Z28" s="22" t="inlineStr"/>
      <c r="AA28" s="8" t="inlineStr"/>
      <c r="AB28" s="19" t="inlineStr"/>
      <c r="AC28" s="20" t="inlineStr">
        <is>
          <t>Возвращаются на склад</t>
        </is>
      </c>
      <c r="AD28" s="20" t="inlineStr"/>
      <c r="AE28" s="20" t="inlineStr"/>
      <c r="AF28" s="20" t="n">
        <v>7</v>
      </c>
      <c r="AG28" s="20" t="inlineStr"/>
      <c r="AH28" s="20" t="inlineStr"/>
      <c r="AI28" s="22" t="inlineStr"/>
      <c r="AJ28" s="8" t="inlineStr"/>
      <c r="AK28" s="19" t="inlineStr"/>
      <c r="AL28" s="20" t="inlineStr">
        <is>
          <t>Возвращаются на склад</t>
        </is>
      </c>
      <c r="AM28" s="20" t="inlineStr"/>
      <c r="AN28" s="20" t="inlineStr"/>
      <c r="AO28" s="20" t="n">
        <v>7</v>
      </c>
      <c r="AP28" s="20" t="inlineStr"/>
      <c r="AQ28" s="20" t="inlineStr"/>
      <c r="AR28" s="22" t="inlineStr"/>
      <c r="AS28" s="8" t="inlineStr"/>
      <c r="AT28" s="19" t="inlineStr"/>
      <c r="AU28" s="20" t="inlineStr">
        <is>
          <t>Возвращаются на склад</t>
        </is>
      </c>
      <c r="AV28" s="20" t="inlineStr"/>
      <c r="AW28" s="20" t="inlineStr"/>
      <c r="AX28" s="20" t="n">
        <v>7</v>
      </c>
      <c r="AY28" s="20" t="inlineStr"/>
      <c r="AZ28" s="20" t="inlineStr"/>
      <c r="BA28" s="22" t="inlineStr"/>
      <c r="BB28" s="8" t="inlineStr"/>
      <c r="BC28" s="19" t="inlineStr"/>
      <c r="BD28" s="20" t="inlineStr">
        <is>
          <t>Возвращаются на склад</t>
        </is>
      </c>
      <c r="BE28" s="20" t="inlineStr"/>
      <c r="BF28" s="20" t="inlineStr"/>
      <c r="BG28" s="20" t="n">
        <v>7</v>
      </c>
      <c r="BH28" s="20" t="inlineStr"/>
      <c r="BI28" s="20" t="inlineStr"/>
      <c r="BJ28" s="22" t="inlineStr"/>
      <c r="BK28" s="8" t="inlineStr"/>
      <c r="BL28" s="19" t="inlineStr"/>
      <c r="BM28" s="20" t="inlineStr">
        <is>
          <t>Возвращаются на склад</t>
        </is>
      </c>
      <c r="BN28" s="20" t="inlineStr"/>
      <c r="BO28" s="20" t="inlineStr"/>
      <c r="BP28" s="20" t="n">
        <v>7</v>
      </c>
      <c r="BQ28" s="20" t="inlineStr"/>
      <c r="BR28" s="20" t="inlineStr"/>
      <c r="BS28" s="22" t="inlineStr"/>
      <c r="BT28" s="8" t="inlineStr"/>
      <c r="BU28" s="19" t="inlineStr"/>
      <c r="BV28" s="20" t="inlineStr">
        <is>
          <t>Возвращаются на склад</t>
        </is>
      </c>
      <c r="BW28" s="20" t="inlineStr"/>
      <c r="BX28" s="20" t="inlineStr"/>
      <c r="BY28" s="20" t="n">
        <v>7</v>
      </c>
      <c r="BZ28" s="20" t="inlineStr"/>
      <c r="CA28" s="20" t="inlineStr"/>
      <c r="CB28" s="22" t="inlineStr"/>
      <c r="CC28" s="8" t="inlineStr"/>
      <c r="CD28" s="19" t="inlineStr"/>
      <c r="CE28" s="20" t="inlineStr">
        <is>
          <t>Возвращаются на склад</t>
        </is>
      </c>
      <c r="CF28" s="20" t="inlineStr"/>
      <c r="CG28" s="20" t="inlineStr"/>
      <c r="CH28" s="20" t="n">
        <v>8</v>
      </c>
      <c r="CI28" s="20" t="inlineStr"/>
      <c r="CJ28" s="20" t="inlineStr"/>
      <c r="CK28" s="22" t="inlineStr"/>
      <c r="CL28" s="8" t="inlineStr"/>
      <c r="CM28" s="19" t="inlineStr"/>
      <c r="CN28" s="20" t="inlineStr">
        <is>
          <t>Возвращаются на склад</t>
        </is>
      </c>
      <c r="CO28" s="20" t="inlineStr"/>
      <c r="CP28" s="20" t="inlineStr"/>
      <c r="CQ28" s="20" t="n">
        <v>8</v>
      </c>
      <c r="CR28" s="20" t="inlineStr"/>
      <c r="CS28" s="20" t="inlineStr"/>
      <c r="CT28" s="22" t="inlineStr"/>
      <c r="CU28" s="8" t="inlineStr"/>
      <c r="CV28" s="19" t="inlineStr"/>
      <c r="CW28" s="20" t="inlineStr">
        <is>
          <t>Возвращаются на склад</t>
        </is>
      </c>
      <c r="CX28" s="20" t="inlineStr"/>
      <c r="CY28" s="20" t="inlineStr"/>
      <c r="CZ28" s="20" t="n">
        <v>8</v>
      </c>
      <c r="DA28" s="20" t="inlineStr"/>
      <c r="DB28" s="20" t="inlineStr"/>
      <c r="DC28" s="22" t="inlineStr"/>
      <c r="DD28" s="8" t="inlineStr"/>
      <c r="DE28" s="19" t="inlineStr"/>
      <c r="DF28" s="20" t="inlineStr">
        <is>
          <t>Возвращаются на склад</t>
        </is>
      </c>
      <c r="DG28" s="20" t="inlineStr"/>
      <c r="DH28" s="20" t="inlineStr"/>
      <c r="DI28" s="20" t="n">
        <v>5</v>
      </c>
      <c r="DJ28" s="20" t="inlineStr"/>
      <c r="DK28" s="20" t="inlineStr"/>
      <c r="DL28" s="22" t="inlineStr"/>
      <c r="DM28" s="8" t="inlineStr"/>
      <c r="DN28" s="19" t="inlineStr"/>
      <c r="DO28" s="20" t="inlineStr">
        <is>
          <t>Возвращаются на склад</t>
        </is>
      </c>
      <c r="DP28" s="20" t="inlineStr"/>
      <c r="DQ28" s="20" t="inlineStr"/>
      <c r="DR28" s="20" t="n">
        <v>5</v>
      </c>
      <c r="DS28" s="20" t="inlineStr"/>
      <c r="DT28" s="20" t="inlineStr"/>
      <c r="DU28" s="22" t="inlineStr"/>
      <c r="DV28" s="8" t="inlineStr"/>
      <c r="DW28" s="19" t="inlineStr"/>
      <c r="DX28" s="20" t="inlineStr">
        <is>
          <t>Возвращаются на склад</t>
        </is>
      </c>
      <c r="DY28" s="20" t="inlineStr"/>
      <c r="DZ28" s="20" t="inlineStr"/>
      <c r="EA28" s="20" t="n">
        <v>5</v>
      </c>
      <c r="EB28" s="20" t="inlineStr"/>
      <c r="EC28" s="20" t="inlineStr"/>
      <c r="ED28" s="22" t="inlineStr"/>
      <c r="EE28" s="8" t="inlineStr"/>
      <c r="EF28" s="19" t="inlineStr"/>
      <c r="EG28" s="20" t="inlineStr">
        <is>
          <t>Возвращаются на склад</t>
        </is>
      </c>
      <c r="EH28" s="20" t="inlineStr"/>
      <c r="EI28" s="20" t="inlineStr"/>
      <c r="EJ28" s="20" t="n">
        <v>5</v>
      </c>
      <c r="EK28" s="20" t="inlineStr"/>
      <c r="EL28" s="20" t="inlineStr"/>
      <c r="EM28" s="22" t="inlineStr"/>
      <c r="EN28" s="8" t="inlineStr"/>
      <c r="EO28" s="19" t="inlineStr"/>
      <c r="EP28" s="20" t="inlineStr">
        <is>
          <t>Возвращаются на склад</t>
        </is>
      </c>
      <c r="EQ28" s="20" t="inlineStr"/>
      <c r="ER28" s="20" t="inlineStr"/>
      <c r="ES28" s="20" t="n">
        <v>5</v>
      </c>
      <c r="ET28" s="20" t="inlineStr"/>
      <c r="EU28" s="20" t="inlineStr"/>
      <c r="EV28" s="22" t="inlineStr"/>
      <c r="EW28" s="8" t="inlineStr"/>
      <c r="EX28" s="19" t="inlineStr"/>
      <c r="EY28" s="20" t="inlineStr">
        <is>
          <t>Возвращаются на склад</t>
        </is>
      </c>
      <c r="EZ28" s="20" t="inlineStr"/>
      <c r="FA28" s="20" t="inlineStr"/>
      <c r="FB28" s="20" t="n">
        <v>5</v>
      </c>
      <c r="FC28" s="20" t="inlineStr"/>
      <c r="FD28" s="20" t="inlineStr"/>
      <c r="FE28" s="22" t="inlineStr"/>
      <c r="FF28" s="8" t="inlineStr"/>
      <c r="FG28" s="19" t="inlineStr"/>
      <c r="FH28" s="20" t="inlineStr">
        <is>
          <t>Возвращаются на склад</t>
        </is>
      </c>
      <c r="FI28" s="20" t="inlineStr"/>
      <c r="FJ28" s="20" t="inlineStr"/>
      <c r="FK28" s="20" t="n">
        <v>5</v>
      </c>
      <c r="FL28" s="20" t="inlineStr"/>
      <c r="FM28" s="20" t="inlineStr"/>
      <c r="FN28" s="22" t="inlineStr"/>
      <c r="FO28" s="8" t="inlineStr"/>
      <c r="FP28" s="19" t="inlineStr"/>
      <c r="FQ28" s="20" t="inlineStr">
        <is>
          <t>Возвращаются на склад</t>
        </is>
      </c>
      <c r="FR28" s="20" t="inlineStr"/>
      <c r="FS28" s="20" t="inlineStr"/>
      <c r="FT28" s="20" t="n">
        <v>0</v>
      </c>
      <c r="FU28" s="20" t="inlineStr"/>
      <c r="FV28" s="20" t="inlineStr"/>
      <c r="FW28" s="22" t="inlineStr"/>
      <c r="FX28" s="8" t="inlineStr"/>
      <c r="FY28" s="19" t="inlineStr"/>
      <c r="FZ28" s="20" t="inlineStr">
        <is>
          <t>Возвращаются на склад</t>
        </is>
      </c>
      <c r="GA28" s="20" t="inlineStr"/>
      <c r="GB28" s="20" t="inlineStr"/>
      <c r="GC28" s="20" t="n">
        <v>0</v>
      </c>
      <c r="GD28" s="20" t="inlineStr"/>
      <c r="GE28" s="20" t="inlineStr"/>
      <c r="GF28" s="22" t="inlineStr"/>
      <c r="GG28" s="8" t="inlineStr"/>
      <c r="GH28" s="19" t="inlineStr"/>
      <c r="GI28" s="20" t="inlineStr">
        <is>
          <t>Возвращаются на склад</t>
        </is>
      </c>
      <c r="GJ28" s="20" t="inlineStr"/>
      <c r="GK28" s="20" t="inlineStr"/>
      <c r="GL28" s="20" t="n">
        <v>0</v>
      </c>
      <c r="GM28" s="20" t="inlineStr"/>
      <c r="GN28" s="20" t="inlineStr"/>
      <c r="GO28" s="22" t="inlineStr"/>
      <c r="GP28" s="8" t="inlineStr"/>
      <c r="GQ28" s="19" t="inlineStr"/>
      <c r="GR28" s="20" t="inlineStr">
        <is>
          <t>Возвращаются на склад</t>
        </is>
      </c>
      <c r="GS28" s="20" t="inlineStr"/>
      <c r="GT28" s="20" t="inlineStr"/>
      <c r="GU28" s="20" t="n">
        <v>0</v>
      </c>
      <c r="GV28" s="20" t="inlineStr"/>
      <c r="GW28" s="20" t="inlineStr"/>
      <c r="GX28" s="22" t="inlineStr"/>
    </row>
    <row r="29" ht="19" customHeight="1">
      <c r="A29" s="15" t="inlineStr"/>
      <c r="B29" s="16" t="inlineStr">
        <is>
          <t>Ср. кол-во заказов/день</t>
        </is>
      </c>
      <c r="C29" s="16" t="inlineStr"/>
      <c r="D29" s="16" t="inlineStr"/>
      <c r="E29" s="16" t="n">
        <v>1.14</v>
      </c>
      <c r="F29" s="16" t="inlineStr"/>
      <c r="G29" s="16" t="inlineStr"/>
      <c r="H29" s="18" t="inlineStr"/>
      <c r="I29" s="8" t="inlineStr"/>
      <c r="J29" s="15" t="inlineStr"/>
      <c r="K29" s="16" t="inlineStr">
        <is>
          <t>Ср. кол-во заказов/день</t>
        </is>
      </c>
      <c r="L29" s="16" t="inlineStr"/>
      <c r="M29" s="16" t="inlineStr"/>
      <c r="N29" s="17">
        <f>((P13+G13)/2)</f>
        <v/>
      </c>
      <c r="O29" s="16" t="inlineStr"/>
      <c r="P29" s="16" t="inlineStr"/>
      <c r="Q29" s="18" t="inlineStr"/>
      <c r="R29" s="8" t="inlineStr"/>
      <c r="S29" s="15" t="inlineStr"/>
      <c r="T29" s="16" t="inlineStr">
        <is>
          <t>Ср. кол-во заказов/день</t>
        </is>
      </c>
      <c r="U29" s="16" t="inlineStr"/>
      <c r="V29" s="16" t="inlineStr"/>
      <c r="W29" s="16" t="n">
        <v>1</v>
      </c>
      <c r="X29" s="16" t="inlineStr"/>
      <c r="Y29" s="16" t="inlineStr"/>
      <c r="Z29" s="18" t="inlineStr"/>
      <c r="AA29" s="8" t="inlineStr"/>
      <c r="AB29" s="15" t="inlineStr"/>
      <c r="AC29" s="16" t="inlineStr">
        <is>
          <t>Ср. кол-во заказов/день</t>
        </is>
      </c>
      <c r="AD29" s="16" t="inlineStr"/>
      <c r="AE29" s="16" t="inlineStr"/>
      <c r="AF29" s="16" t="n">
        <v>3</v>
      </c>
      <c r="AG29" s="16" t="inlineStr"/>
      <c r="AH29" s="16" t="inlineStr"/>
      <c r="AI29" s="18" t="inlineStr"/>
      <c r="AJ29" s="8" t="inlineStr"/>
      <c r="AK29" s="15" t="inlineStr"/>
      <c r="AL29" s="16" t="inlineStr">
        <is>
          <t>Ср. кол-во заказов/день</t>
        </is>
      </c>
      <c r="AM29" s="16" t="inlineStr"/>
      <c r="AN29" s="16" t="inlineStr"/>
      <c r="AO29" s="16" t="n">
        <v>1</v>
      </c>
      <c r="AP29" s="16" t="inlineStr"/>
      <c r="AQ29" s="16" t="inlineStr"/>
      <c r="AR29" s="18" t="inlineStr"/>
      <c r="AS29" s="8" t="inlineStr"/>
      <c r="AT29" s="15" t="inlineStr"/>
      <c r="AU29" s="16" t="inlineStr">
        <is>
          <t>Ср. кол-во заказов/день</t>
        </is>
      </c>
      <c r="AV29" s="16" t="inlineStr"/>
      <c r="AW29" s="16" t="inlineStr"/>
      <c r="AX29" s="16" t="n">
        <v>3</v>
      </c>
      <c r="AY29" s="16" t="inlineStr"/>
      <c r="AZ29" s="16" t="inlineStr"/>
      <c r="BA29" s="18" t="inlineStr"/>
      <c r="BB29" s="8" t="inlineStr"/>
      <c r="BC29" s="15" t="inlineStr"/>
      <c r="BD29" s="16" t="inlineStr">
        <is>
          <t>Ср. кол-во заказов/день</t>
        </is>
      </c>
      <c r="BE29" s="16" t="inlineStr"/>
      <c r="BF29" s="16" t="inlineStr"/>
      <c r="BG29" s="16" t="n">
        <v>1</v>
      </c>
      <c r="BH29" s="16" t="inlineStr"/>
      <c r="BI29" s="16" t="inlineStr"/>
      <c r="BJ29" s="18" t="inlineStr"/>
      <c r="BK29" s="8" t="inlineStr"/>
      <c r="BL29" s="15" t="inlineStr"/>
      <c r="BM29" s="16" t="inlineStr">
        <is>
          <t>Ср. кол-во заказов/день</t>
        </is>
      </c>
      <c r="BN29" s="16" t="inlineStr"/>
      <c r="BO29" s="16" t="inlineStr"/>
      <c r="BP29" s="16" t="n">
        <v>3</v>
      </c>
      <c r="BQ29" s="16" t="inlineStr"/>
      <c r="BR29" s="16" t="inlineStr"/>
      <c r="BS29" s="18" t="inlineStr"/>
      <c r="BT29" s="8" t="inlineStr"/>
      <c r="BU29" s="15" t="inlineStr"/>
      <c r="BV29" s="16" t="inlineStr">
        <is>
          <t>Ср. кол-во заказов/день</t>
        </is>
      </c>
      <c r="BW29" s="16" t="inlineStr"/>
      <c r="BX29" s="16" t="inlineStr"/>
      <c r="BY29" s="16" t="n">
        <v>1</v>
      </c>
      <c r="BZ29" s="16" t="inlineStr"/>
      <c r="CA29" s="16" t="inlineStr"/>
      <c r="CB29" s="18" t="inlineStr"/>
      <c r="CC29" s="8" t="inlineStr"/>
      <c r="CD29" s="15" t="inlineStr"/>
      <c r="CE29" s="16" t="inlineStr">
        <is>
          <t>Ср. кол-во заказов/день</t>
        </is>
      </c>
      <c r="CF29" s="16" t="inlineStr"/>
      <c r="CG29" s="16" t="inlineStr"/>
      <c r="CH29" s="16" t="n">
        <v>1</v>
      </c>
      <c r="CI29" s="16" t="inlineStr"/>
      <c r="CJ29" s="16" t="inlineStr"/>
      <c r="CK29" s="18" t="inlineStr"/>
      <c r="CL29" s="8" t="inlineStr"/>
      <c r="CM29" s="15" t="inlineStr"/>
      <c r="CN29" s="16" t="inlineStr">
        <is>
          <t>Ср. кол-во заказов/день</t>
        </is>
      </c>
      <c r="CO29" s="16" t="inlineStr"/>
      <c r="CP29" s="16" t="inlineStr"/>
      <c r="CQ29" s="16" t="n">
        <v>1</v>
      </c>
      <c r="CR29" s="16" t="inlineStr"/>
      <c r="CS29" s="16" t="inlineStr"/>
      <c r="CT29" s="18" t="inlineStr"/>
      <c r="CU29" s="8" t="inlineStr"/>
      <c r="CV29" s="15" t="inlineStr"/>
      <c r="CW29" s="16" t="inlineStr">
        <is>
          <t>Ср. кол-во заказов/день</t>
        </is>
      </c>
      <c r="CX29" s="16" t="inlineStr"/>
      <c r="CY29" s="16" t="inlineStr"/>
      <c r="CZ29" s="16" t="n">
        <v>5</v>
      </c>
      <c r="DA29" s="16" t="inlineStr"/>
      <c r="DB29" s="16" t="inlineStr"/>
      <c r="DC29" s="18" t="inlineStr"/>
      <c r="DD29" s="8" t="inlineStr"/>
      <c r="DE29" s="15" t="inlineStr"/>
      <c r="DF29" s="16" t="inlineStr">
        <is>
          <t>Ср. кол-во заказов/день</t>
        </is>
      </c>
      <c r="DG29" s="16" t="inlineStr"/>
      <c r="DH29" s="16" t="inlineStr"/>
      <c r="DI29" s="16" t="n">
        <v>4</v>
      </c>
      <c r="DJ29" s="16" t="inlineStr"/>
      <c r="DK29" s="16" t="inlineStr"/>
      <c r="DL29" s="18" t="inlineStr"/>
      <c r="DM29" s="8" t="inlineStr"/>
      <c r="DN29" s="15" t="inlineStr"/>
      <c r="DO29" s="16" t="inlineStr">
        <is>
          <t>Ср. кол-во заказов/день</t>
        </is>
      </c>
      <c r="DP29" s="16" t="inlineStr"/>
      <c r="DQ29" s="16" t="inlineStr"/>
      <c r="DR29" s="16" t="n">
        <v>1</v>
      </c>
      <c r="DS29" s="16" t="inlineStr"/>
      <c r="DT29" s="16" t="inlineStr"/>
      <c r="DU29" s="18" t="inlineStr"/>
      <c r="DV29" s="8" t="inlineStr"/>
      <c r="DW29" s="15" t="inlineStr"/>
      <c r="DX29" s="16" t="inlineStr">
        <is>
          <t>Ср. кол-во заказов/день</t>
        </is>
      </c>
      <c r="DY29" s="16" t="inlineStr"/>
      <c r="DZ29" s="16" t="inlineStr"/>
      <c r="EA29" s="16" t="n">
        <v>2</v>
      </c>
      <c r="EB29" s="16" t="inlineStr"/>
      <c r="EC29" s="16" t="inlineStr"/>
      <c r="ED29" s="18" t="inlineStr"/>
      <c r="EE29" s="8" t="inlineStr"/>
      <c r="EF29" s="15" t="inlineStr"/>
      <c r="EG29" s="16" t="inlineStr">
        <is>
          <t>Ср. кол-во заказов/день</t>
        </is>
      </c>
      <c r="EH29" s="16" t="inlineStr"/>
      <c r="EI29" s="16" t="inlineStr"/>
      <c r="EJ29" s="17">
        <f>((EL13+EC13+DT13+DK13+DB13+CS13+CJ13)/7)</f>
        <v/>
      </c>
      <c r="EK29" s="16" t="inlineStr"/>
      <c r="EL29" s="16" t="inlineStr"/>
      <c r="EM29" s="18" t="inlineStr"/>
      <c r="EN29" s="8" t="inlineStr"/>
      <c r="EO29" s="15" t="inlineStr"/>
      <c r="EP29" s="16" t="inlineStr">
        <is>
          <t>Ср. кол-во заказов/день</t>
        </is>
      </c>
      <c r="EQ29" s="16" t="inlineStr"/>
      <c r="ER29" s="16" t="inlineStr"/>
      <c r="ES29" s="16" t="n">
        <v>1</v>
      </c>
      <c r="ET29" s="16" t="inlineStr"/>
      <c r="EU29" s="16" t="inlineStr"/>
      <c r="EV29" s="18" t="inlineStr"/>
      <c r="EW29" s="8" t="inlineStr"/>
      <c r="EX29" s="15" t="inlineStr"/>
      <c r="EY29" s="16" t="inlineStr">
        <is>
          <t>Ср. кол-во заказов/день</t>
        </is>
      </c>
      <c r="EZ29" s="16" t="inlineStr"/>
      <c r="FA29" s="16" t="inlineStr"/>
      <c r="FB29" s="17">
        <f>((FD13+EU13+EL13+EC13+DT13+DK13+DB13)/7)</f>
        <v/>
      </c>
      <c r="FC29" s="16" t="inlineStr"/>
      <c r="FD29" s="16" t="inlineStr"/>
      <c r="FE29" s="18" t="inlineStr"/>
      <c r="FF29" s="8" t="inlineStr"/>
      <c r="FG29" s="15" t="inlineStr"/>
      <c r="FH29" s="16" t="inlineStr">
        <is>
          <t>Ср. кол-во заказов/день</t>
        </is>
      </c>
      <c r="FI29" s="16" t="inlineStr"/>
      <c r="FJ29" s="16" t="inlineStr"/>
      <c r="FK29" s="17">
        <f>((FM13+FD13+EU13+EL13+EC13+DT13+DK13)/7)</f>
        <v/>
      </c>
      <c r="FL29" s="16" t="inlineStr"/>
      <c r="FM29" s="16" t="inlineStr"/>
      <c r="FN29" s="18" t="inlineStr"/>
      <c r="FO29" s="8" t="inlineStr"/>
      <c r="FP29" s="15" t="inlineStr"/>
      <c r="FQ29" s="16" t="inlineStr">
        <is>
          <t>Ср. кол-во заказов/день</t>
        </is>
      </c>
      <c r="FR29" s="16" t="inlineStr"/>
      <c r="FS29" s="16" t="inlineStr"/>
      <c r="FT29" s="17">
        <f>((FV13+FM13+FD13+EU13+EL13+EC13+DT13)/7)</f>
        <v/>
      </c>
      <c r="FU29" s="16" t="inlineStr"/>
      <c r="FV29" s="16" t="inlineStr"/>
      <c r="FW29" s="18" t="inlineStr"/>
      <c r="FX29" s="8" t="inlineStr"/>
      <c r="FY29" s="15" t="inlineStr"/>
      <c r="FZ29" s="16" t="inlineStr">
        <is>
          <t>Ср. кол-во заказов/день</t>
        </is>
      </c>
      <c r="GA29" s="16" t="inlineStr"/>
      <c r="GB29" s="16" t="inlineStr"/>
      <c r="GC29" s="17">
        <f>((GE13+FV13+FM13+FD13+EU13+EL13+EC13)/7)</f>
        <v/>
      </c>
      <c r="GD29" s="16" t="inlineStr"/>
      <c r="GE29" s="16" t="inlineStr"/>
      <c r="GF29" s="18" t="inlineStr"/>
      <c r="GG29" s="8" t="inlineStr"/>
      <c r="GH29" s="15" t="inlineStr"/>
      <c r="GI29" s="16" t="inlineStr">
        <is>
          <t>Ср. кол-во заказов/день</t>
        </is>
      </c>
      <c r="GJ29" s="16" t="inlineStr"/>
      <c r="GK29" s="16" t="inlineStr"/>
      <c r="GL29" s="17">
        <f>((GN13+GE13+FV13+FM13+FD13+EU13+EL13)/7)</f>
        <v/>
      </c>
      <c r="GM29" s="16" t="inlineStr"/>
      <c r="GN29" s="16" t="inlineStr"/>
      <c r="GO29" s="18" t="inlineStr"/>
      <c r="GP29" s="8" t="inlineStr"/>
      <c r="GQ29" s="15" t="inlineStr"/>
      <c r="GR29" s="16" t="inlineStr">
        <is>
          <t>Ср. кол-во заказов/день</t>
        </is>
      </c>
      <c r="GS29" s="16" t="inlineStr"/>
      <c r="GT29" s="16" t="inlineStr"/>
      <c r="GU29" s="17">
        <f>((GW13+GN13+GE13+FV13+FM13+FD13+EU13)/7)</f>
        <v/>
      </c>
      <c r="GV29" s="16" t="inlineStr"/>
      <c r="GW29" s="16" t="inlineStr"/>
      <c r="GX29" s="18" t="inlineStr"/>
    </row>
    <row r="30" ht="19" customHeight="1">
      <c r="A30" s="15" t="inlineStr"/>
      <c r="B30" s="16" t="inlineStr">
        <is>
          <t>Ср. убыль остатков/день</t>
        </is>
      </c>
      <c r="C30" s="16" t="inlineStr"/>
      <c r="D30" s="16" t="inlineStr"/>
      <c r="E30" s="16" t="inlineStr"/>
      <c r="F30" s="16" t="inlineStr"/>
      <c r="G30" s="16" t="inlineStr"/>
      <c r="H30" s="18" t="inlineStr"/>
      <c r="I30" s="8" t="inlineStr"/>
      <c r="J30" s="15" t="inlineStr"/>
      <c r="K30" s="16" t="inlineStr">
        <is>
          <t>Ср. убыль остатков/день</t>
        </is>
      </c>
      <c r="L30" s="16" t="inlineStr"/>
      <c r="M30" s="16" t="inlineStr"/>
      <c r="N30" s="16" t="inlineStr"/>
      <c r="O30" s="16" t="inlineStr"/>
      <c r="P30" s="16" t="inlineStr"/>
      <c r="Q30" s="18" t="inlineStr"/>
      <c r="R30" s="8" t="inlineStr"/>
      <c r="S30" s="15" t="inlineStr"/>
      <c r="T30" s="16" t="inlineStr">
        <is>
          <t>Ср. убыль остатков/день</t>
        </is>
      </c>
      <c r="U30" s="16" t="inlineStr"/>
      <c r="V30" s="16" t="inlineStr"/>
      <c r="W30" s="16" t="inlineStr"/>
      <c r="X30" s="16" t="inlineStr"/>
      <c r="Y30" s="16" t="inlineStr"/>
      <c r="Z30" s="18" t="inlineStr"/>
      <c r="AA30" s="8" t="inlineStr"/>
      <c r="AB30" s="15" t="inlineStr"/>
      <c r="AC30" s="16" t="inlineStr">
        <is>
          <t>Ср. убыль остатков/день</t>
        </is>
      </c>
      <c r="AD30" s="16" t="inlineStr"/>
      <c r="AE30" s="16" t="inlineStr"/>
      <c r="AF30" s="16" t="inlineStr"/>
      <c r="AG30" s="16" t="inlineStr"/>
      <c r="AH30" s="16" t="inlineStr"/>
      <c r="AI30" s="18" t="inlineStr"/>
      <c r="AJ30" s="8" t="inlineStr"/>
      <c r="AK30" s="15" t="inlineStr"/>
      <c r="AL30" s="16" t="inlineStr">
        <is>
          <t>Ср. убыль остатков/день</t>
        </is>
      </c>
      <c r="AM30" s="16" t="inlineStr"/>
      <c r="AN30" s="16" t="inlineStr"/>
      <c r="AO30" s="16" t="n">
        <v>-1</v>
      </c>
      <c r="AP30" s="16" t="inlineStr"/>
      <c r="AQ30" s="16" t="inlineStr"/>
      <c r="AR30" s="18" t="inlineStr"/>
      <c r="AS30" s="8" t="inlineStr"/>
      <c r="AT30" s="15" t="inlineStr"/>
      <c r="AU30" s="16" t="inlineStr">
        <is>
          <t>Ср. убыль остатков/день</t>
        </is>
      </c>
      <c r="AV30" s="16" t="inlineStr"/>
      <c r="AW30" s="16" t="inlineStr"/>
      <c r="AX30" s="16" t="n">
        <v>-0.67</v>
      </c>
      <c r="AY30" s="16" t="inlineStr"/>
      <c r="AZ30" s="16" t="inlineStr"/>
      <c r="BA30" s="18" t="inlineStr"/>
      <c r="BB30" s="8" t="inlineStr"/>
      <c r="BC30" s="15" t="inlineStr"/>
      <c r="BD30" s="16" t="inlineStr">
        <is>
          <t>Ср. убыль остатков/день</t>
        </is>
      </c>
      <c r="BE30" s="16" t="inlineStr"/>
      <c r="BF30" s="16" t="inlineStr"/>
      <c r="BG30" s="16" t="n">
        <v>-0.5</v>
      </c>
      <c r="BH30" s="16" t="inlineStr"/>
      <c r="BI30" s="16" t="inlineStr"/>
      <c r="BJ30" s="18" t="inlineStr"/>
      <c r="BK30" s="8" t="inlineStr"/>
      <c r="BL30" s="15" t="inlineStr"/>
      <c r="BM30" s="16" t="inlineStr">
        <is>
          <t>Ср. убыль остатков/день</t>
        </is>
      </c>
      <c r="BN30" s="16" t="inlineStr"/>
      <c r="BO30" s="16" t="inlineStr"/>
      <c r="BP30" s="16" t="inlineStr"/>
      <c r="BQ30" s="16" t="inlineStr"/>
      <c r="BR30" s="16" t="inlineStr"/>
      <c r="BS30" s="18" t="inlineStr"/>
      <c r="BT30" s="8" t="inlineStr"/>
      <c r="BU30" s="15" t="inlineStr"/>
      <c r="BV30" s="16" t="inlineStr">
        <is>
          <t>Ср. убыль остатков/день</t>
        </is>
      </c>
      <c r="BW30" s="16" t="inlineStr"/>
      <c r="BX30" s="16" t="inlineStr"/>
      <c r="BY30" s="16" t="n">
        <v>0.5</v>
      </c>
      <c r="BZ30" s="16" t="inlineStr"/>
      <c r="CA30" s="16" t="inlineStr"/>
      <c r="CB30" s="18" t="inlineStr"/>
      <c r="CC30" s="8" t="inlineStr"/>
      <c r="CD30" s="15" t="inlineStr"/>
      <c r="CE30" s="16" t="inlineStr">
        <is>
          <t>Ср. убыль остатков/день</t>
        </is>
      </c>
      <c r="CF30" s="16" t="inlineStr"/>
      <c r="CG30" s="16" t="inlineStr"/>
      <c r="CH30" s="16" t="n">
        <v>0.25</v>
      </c>
      <c r="CI30" s="16" t="inlineStr"/>
      <c r="CJ30" s="16" t="inlineStr"/>
      <c r="CK30" s="18" t="inlineStr"/>
      <c r="CL30" s="8" t="inlineStr"/>
      <c r="CM30" s="15" t="inlineStr"/>
      <c r="CN30" s="16" t="inlineStr">
        <is>
          <t>Ср. убыль остатков/день</t>
        </is>
      </c>
      <c r="CO30" s="16" t="inlineStr"/>
      <c r="CP30" s="16" t="inlineStr"/>
      <c r="CQ30" s="16" t="n">
        <v>0.25</v>
      </c>
      <c r="CR30" s="16" t="inlineStr"/>
      <c r="CS30" s="16" t="inlineStr"/>
      <c r="CT30" s="18" t="inlineStr"/>
      <c r="CU30" s="8" t="inlineStr"/>
      <c r="CV30" s="15" t="inlineStr"/>
      <c r="CW30" s="16" t="inlineStr">
        <is>
          <t>Ср. убыль остатков/день</t>
        </is>
      </c>
      <c r="CX30" s="16" t="inlineStr"/>
      <c r="CY30" s="16" t="inlineStr"/>
      <c r="CZ30" s="16" t="n">
        <v>-0.25</v>
      </c>
      <c r="DA30" s="16" t="inlineStr"/>
      <c r="DB30" s="16" t="inlineStr"/>
      <c r="DC30" s="18" t="inlineStr"/>
      <c r="DD30" s="8" t="inlineStr"/>
      <c r="DE30" s="15" t="inlineStr"/>
      <c r="DF30" s="16" t="inlineStr">
        <is>
          <t>Ср. убыль остатков/день</t>
        </is>
      </c>
      <c r="DG30" s="16" t="inlineStr"/>
      <c r="DH30" s="16" t="inlineStr"/>
      <c r="DI30" s="16" t="n">
        <v>-1.25</v>
      </c>
      <c r="DJ30" s="16" t="inlineStr"/>
      <c r="DK30" s="16" t="inlineStr"/>
      <c r="DL30" s="18" t="inlineStr"/>
      <c r="DM30" s="8" t="inlineStr"/>
      <c r="DN30" s="15" t="inlineStr"/>
      <c r="DO30" s="16" t="inlineStr">
        <is>
          <t>Ср. убыль остатков/день</t>
        </is>
      </c>
      <c r="DP30" s="16" t="inlineStr"/>
      <c r="DQ30" s="16" t="inlineStr"/>
      <c r="DR30" s="16" t="n">
        <v>-1</v>
      </c>
      <c r="DS30" s="16" t="inlineStr"/>
      <c r="DT30" s="16" t="inlineStr"/>
      <c r="DU30" s="18" t="inlineStr"/>
      <c r="DV30" s="8" t="inlineStr"/>
      <c r="DW30" s="15" t="inlineStr"/>
      <c r="DX30" s="16" t="inlineStr">
        <is>
          <t>Ср. убыль остатков/день</t>
        </is>
      </c>
      <c r="DY30" s="16" t="inlineStr"/>
      <c r="DZ30" s="16" t="inlineStr"/>
      <c r="EA30" s="16" t="n">
        <v>-1</v>
      </c>
      <c r="EB30" s="16" t="inlineStr"/>
      <c r="EC30" s="16" t="inlineStr"/>
      <c r="ED30" s="18" t="inlineStr"/>
      <c r="EE30" s="8" t="inlineStr"/>
      <c r="EF30" s="15" t="inlineStr"/>
      <c r="EG30" s="16" t="inlineStr">
        <is>
          <t>Ср. убыль остатков/день</t>
        </is>
      </c>
      <c r="EH30" s="16" t="inlineStr"/>
      <c r="EI30" s="16" t="inlineStr"/>
      <c r="EJ30" s="16" t="n">
        <v>-1</v>
      </c>
      <c r="EK30" s="16" t="inlineStr"/>
      <c r="EL30" s="16" t="inlineStr"/>
      <c r="EM30" s="18" t="inlineStr"/>
      <c r="EN30" s="8" t="inlineStr"/>
      <c r="EO30" s="15" t="inlineStr"/>
      <c r="EP30" s="16" t="inlineStr">
        <is>
          <t>Ср. убыль остатков/день</t>
        </is>
      </c>
      <c r="EQ30" s="16" t="inlineStr"/>
      <c r="ER30" s="16" t="inlineStr"/>
      <c r="ES30" s="16" t="inlineStr"/>
      <c r="ET30" s="16" t="inlineStr"/>
      <c r="EU30" s="16" t="inlineStr"/>
      <c r="EV30" s="18" t="inlineStr"/>
      <c r="EW30" s="8" t="inlineStr"/>
      <c r="EX30" s="15" t="inlineStr"/>
      <c r="EY30" s="16" t="inlineStr">
        <is>
          <t>Ср. убыль остатков/день</t>
        </is>
      </c>
      <c r="EZ30" s="16" t="inlineStr"/>
      <c r="FA30" s="16" t="inlineStr"/>
      <c r="FB30" s="16" t="inlineStr"/>
      <c r="FC30" s="16" t="inlineStr"/>
      <c r="FD30" s="16" t="inlineStr"/>
      <c r="FE30" s="18" t="inlineStr"/>
      <c r="FF30" s="8" t="inlineStr"/>
      <c r="FG30" s="15" t="inlineStr"/>
      <c r="FH30" s="16" t="inlineStr">
        <is>
          <t>Ср. убыль остатков/день</t>
        </is>
      </c>
      <c r="FI30" s="16" t="inlineStr"/>
      <c r="FJ30" s="16" t="inlineStr"/>
      <c r="FK30" s="16" t="inlineStr"/>
      <c r="FL30" s="16" t="inlineStr"/>
      <c r="FM30" s="16" t="inlineStr"/>
      <c r="FN30" s="18" t="inlineStr"/>
      <c r="FO30" s="8" t="inlineStr"/>
      <c r="FP30" s="15" t="inlineStr"/>
      <c r="FQ30" s="16" t="inlineStr">
        <is>
          <t>Ср. убыль остатков/день</t>
        </is>
      </c>
      <c r="FR30" s="16" t="inlineStr"/>
      <c r="FS30" s="16" t="inlineStr"/>
      <c r="FT30" s="16" t="inlineStr"/>
      <c r="FU30" s="16" t="inlineStr"/>
      <c r="FV30" s="16" t="inlineStr"/>
      <c r="FW30" s="18" t="inlineStr"/>
      <c r="FX30" s="8" t="inlineStr"/>
      <c r="FY30" s="15" t="inlineStr"/>
      <c r="FZ30" s="16" t="inlineStr">
        <is>
          <t>Ср. убыль остатков/день</t>
        </is>
      </c>
      <c r="GA30" s="16" t="inlineStr"/>
      <c r="GB30" s="16" t="inlineStr"/>
      <c r="GC30" s="16" t="inlineStr"/>
      <c r="GD30" s="16" t="inlineStr"/>
      <c r="GE30" s="16" t="inlineStr"/>
      <c r="GF30" s="18" t="inlineStr"/>
      <c r="GG30" s="8" t="inlineStr"/>
      <c r="GH30" s="15" t="inlineStr"/>
      <c r="GI30" s="16" t="inlineStr">
        <is>
          <t>Ср. убыль остатков/день</t>
        </is>
      </c>
      <c r="GJ30" s="16" t="inlineStr"/>
      <c r="GK30" s="16" t="inlineStr"/>
      <c r="GL30" s="16" t="inlineStr"/>
      <c r="GM30" s="16" t="inlineStr"/>
      <c r="GN30" s="16" t="inlineStr"/>
      <c r="GO30" s="18" t="inlineStr"/>
      <c r="GP30" s="8" t="inlineStr"/>
      <c r="GQ30" s="15" t="inlineStr"/>
      <c r="GR30" s="16" t="inlineStr">
        <is>
          <t>Ср. убыль остатков/день</t>
        </is>
      </c>
      <c r="GS30" s="16" t="inlineStr"/>
      <c r="GT30" s="16" t="inlineStr"/>
      <c r="GU30" s="16" t="inlineStr"/>
      <c r="GV30" s="16" t="inlineStr"/>
      <c r="GW30" s="16" t="inlineStr"/>
      <c r="GX30" s="18" t="inlineStr"/>
    </row>
    <row r="31" ht="19" customHeight="1">
      <c r="A31" s="15" t="inlineStr"/>
      <c r="B31" s="16" t="inlineStr">
        <is>
          <t>Дней до АУТА</t>
        </is>
      </c>
      <c r="C31" s="16" t="inlineStr"/>
      <c r="D31" s="16" t="inlineStr"/>
      <c r="E31" s="16" t="inlineStr"/>
      <c r="F31" s="16" t="inlineStr"/>
      <c r="G31" s="16" t="inlineStr"/>
      <c r="H31" s="18" t="inlineStr"/>
      <c r="I31" s="8" t="inlineStr"/>
      <c r="J31" s="15" t="inlineStr"/>
      <c r="K31" s="16" t="inlineStr">
        <is>
          <t>Дней до АУТА</t>
        </is>
      </c>
      <c r="L31" s="16" t="inlineStr"/>
      <c r="M31" s="16" t="inlineStr"/>
      <c r="N31" s="16" t="inlineStr"/>
      <c r="O31" s="16" t="inlineStr"/>
      <c r="P31" s="16" t="inlineStr"/>
      <c r="Q31" s="18" t="inlineStr"/>
      <c r="R31" s="8" t="inlineStr"/>
      <c r="S31" s="15" t="inlineStr"/>
      <c r="T31" s="16" t="inlineStr">
        <is>
          <t>Дней до АУТА</t>
        </is>
      </c>
      <c r="U31" s="16" t="inlineStr"/>
      <c r="V31" s="16" t="inlineStr"/>
      <c r="W31" s="16" t="inlineStr"/>
      <c r="X31" s="16" t="inlineStr"/>
      <c r="Y31" s="16" t="inlineStr"/>
      <c r="Z31" s="18" t="inlineStr"/>
      <c r="AA31" s="8" t="inlineStr"/>
      <c r="AB31" s="15" t="inlineStr"/>
      <c r="AC31" s="16" t="inlineStr">
        <is>
          <t>Дней до АУТА</t>
        </is>
      </c>
      <c r="AD31" s="16" t="inlineStr"/>
      <c r="AE31" s="16" t="inlineStr"/>
      <c r="AF31" s="16" t="inlineStr"/>
      <c r="AG31" s="16" t="inlineStr"/>
      <c r="AH31" s="16" t="inlineStr"/>
      <c r="AI31" s="18" t="inlineStr"/>
      <c r="AJ31" s="8" t="inlineStr"/>
      <c r="AK31" s="15" t="inlineStr"/>
      <c r="AL31" s="16" t="inlineStr">
        <is>
          <t>Дней до АУТА</t>
        </is>
      </c>
      <c r="AM31" s="16" t="inlineStr"/>
      <c r="AN31" s="16" t="inlineStr"/>
      <c r="AO31" s="16" t="inlineStr"/>
      <c r="AP31" s="16" t="inlineStr"/>
      <c r="AQ31" s="16" t="inlineStr"/>
      <c r="AR31" s="18" t="inlineStr"/>
      <c r="AS31" s="8" t="inlineStr"/>
      <c r="AT31" s="15" t="inlineStr"/>
      <c r="AU31" s="16" t="inlineStr">
        <is>
          <t>Дней до АУТА</t>
        </is>
      </c>
      <c r="AV31" s="16" t="inlineStr"/>
      <c r="AW31" s="16" t="inlineStr"/>
      <c r="AX31" s="16" t="inlineStr"/>
      <c r="AY31" s="16" t="inlineStr"/>
      <c r="AZ31" s="16" t="inlineStr"/>
      <c r="BA31" s="18" t="inlineStr"/>
      <c r="BB31" s="8" t="inlineStr"/>
      <c r="BC31" s="15" t="inlineStr"/>
      <c r="BD31" s="16" t="inlineStr">
        <is>
          <t>Дней до АУТА</t>
        </is>
      </c>
      <c r="BE31" s="16" t="inlineStr"/>
      <c r="BF31" s="16" t="inlineStr"/>
      <c r="BG31" s="16" t="inlineStr"/>
      <c r="BH31" s="16" t="inlineStr"/>
      <c r="BI31" s="16" t="inlineStr"/>
      <c r="BJ31" s="18" t="inlineStr"/>
      <c r="BK31" s="8" t="inlineStr"/>
      <c r="BL31" s="15" t="inlineStr"/>
      <c r="BM31" s="16" t="inlineStr">
        <is>
          <t>Дней до АУТА</t>
        </is>
      </c>
      <c r="BN31" s="16" t="inlineStr"/>
      <c r="BO31" s="16" t="inlineStr"/>
      <c r="BP31" s="16" t="inlineStr"/>
      <c r="BQ31" s="16" t="inlineStr"/>
      <c r="BR31" s="16" t="inlineStr"/>
      <c r="BS31" s="18" t="inlineStr"/>
      <c r="BT31" s="8" t="inlineStr"/>
      <c r="BU31" s="15" t="inlineStr"/>
      <c r="BV31" s="16" t="inlineStr">
        <is>
          <t>Дней до АУТА</t>
        </is>
      </c>
      <c r="BW31" s="16" t="inlineStr"/>
      <c r="BX31" s="16" t="inlineStr"/>
      <c r="BY31" s="16" t="inlineStr"/>
      <c r="BZ31" s="16" t="inlineStr"/>
      <c r="CA31" s="16" t="inlineStr"/>
      <c r="CB31" s="18" t="inlineStr"/>
      <c r="CC31" s="8" t="inlineStr"/>
      <c r="CD31" s="15" t="inlineStr"/>
      <c r="CE31" s="16" t="inlineStr">
        <is>
          <t>Дней до АУТА</t>
        </is>
      </c>
      <c r="CF31" s="16" t="inlineStr"/>
      <c r="CG31" s="16" t="inlineStr"/>
      <c r="CH31" s="16" t="n">
        <v>4</v>
      </c>
      <c r="CI31" s="16" t="inlineStr"/>
      <c r="CJ31" s="16" t="inlineStr"/>
      <c r="CK31" s="18" t="inlineStr"/>
      <c r="CL31" s="8" t="inlineStr"/>
      <c r="CM31" s="15" t="inlineStr"/>
      <c r="CN31" s="16" t="inlineStr">
        <is>
          <t>Дней до АУТА</t>
        </is>
      </c>
      <c r="CO31" s="16" t="inlineStr"/>
      <c r="CP31" s="16" t="inlineStr"/>
      <c r="CQ31" s="16" t="n">
        <v>4</v>
      </c>
      <c r="CR31" s="16" t="inlineStr"/>
      <c r="CS31" s="16" t="inlineStr"/>
      <c r="CT31" s="18" t="inlineStr"/>
      <c r="CU31" s="8" t="inlineStr"/>
      <c r="CV31" s="15" t="inlineStr"/>
      <c r="CW31" s="16" t="inlineStr">
        <is>
          <t>Дней до АУТА</t>
        </is>
      </c>
      <c r="CX31" s="16" t="inlineStr"/>
      <c r="CY31" s="16" t="inlineStr"/>
      <c r="CZ31" s="16" t="inlineStr"/>
      <c r="DA31" s="16" t="inlineStr"/>
      <c r="DB31" s="16" t="inlineStr"/>
      <c r="DC31" s="18" t="inlineStr"/>
      <c r="DD31" s="8" t="inlineStr"/>
      <c r="DE31" s="15" t="inlineStr"/>
      <c r="DF31" s="16" t="inlineStr">
        <is>
          <t>Дней до АУТА</t>
        </is>
      </c>
      <c r="DG31" s="16" t="inlineStr"/>
      <c r="DH31" s="16" t="inlineStr"/>
      <c r="DI31" s="16" t="inlineStr"/>
      <c r="DJ31" s="16" t="inlineStr"/>
      <c r="DK31" s="16" t="inlineStr"/>
      <c r="DL31" s="18" t="inlineStr"/>
      <c r="DM31" s="8" t="inlineStr"/>
      <c r="DN31" s="15" t="inlineStr"/>
      <c r="DO31" s="16" t="inlineStr">
        <is>
          <t>Дней до АУТА</t>
        </is>
      </c>
      <c r="DP31" s="16" t="inlineStr"/>
      <c r="DQ31" s="16" t="inlineStr"/>
      <c r="DR31" s="16" t="inlineStr"/>
      <c r="DS31" s="16" t="inlineStr"/>
      <c r="DT31" s="16" t="inlineStr"/>
      <c r="DU31" s="18" t="inlineStr"/>
      <c r="DV31" s="8" t="inlineStr"/>
      <c r="DW31" s="15" t="inlineStr"/>
      <c r="DX31" s="16" t="inlineStr">
        <is>
          <t>Дней до АУТА</t>
        </is>
      </c>
      <c r="DY31" s="16" t="inlineStr"/>
      <c r="DZ31" s="16" t="inlineStr"/>
      <c r="EA31" s="16" t="inlineStr"/>
      <c r="EB31" s="16" t="inlineStr"/>
      <c r="EC31" s="16" t="inlineStr"/>
      <c r="ED31" s="18" t="inlineStr"/>
      <c r="EE31" s="8" t="inlineStr"/>
      <c r="EF31" s="15" t="inlineStr"/>
      <c r="EG31" s="16" t="inlineStr">
        <is>
          <t>Дней до АУТА</t>
        </is>
      </c>
      <c r="EH31" s="16" t="inlineStr"/>
      <c r="EI31" s="16" t="inlineStr"/>
      <c r="EJ31" s="16" t="inlineStr"/>
      <c r="EK31" s="16" t="inlineStr"/>
      <c r="EL31" s="16" t="inlineStr"/>
      <c r="EM31" s="18" t="inlineStr"/>
      <c r="EN31" s="8" t="inlineStr"/>
      <c r="EO31" s="15" t="inlineStr"/>
      <c r="EP31" s="16" t="inlineStr">
        <is>
          <t>Дней до АУТА</t>
        </is>
      </c>
      <c r="EQ31" s="16" t="inlineStr"/>
      <c r="ER31" s="16" t="inlineStr"/>
      <c r="ES31" s="16" t="inlineStr"/>
      <c r="ET31" s="16" t="inlineStr"/>
      <c r="EU31" s="16" t="inlineStr"/>
      <c r="EV31" s="18" t="inlineStr"/>
      <c r="EW31" s="8" t="inlineStr"/>
      <c r="EX31" s="15" t="inlineStr"/>
      <c r="EY31" s="16" t="inlineStr">
        <is>
          <t>Дней до АУТА</t>
        </is>
      </c>
      <c r="EZ31" s="16" t="inlineStr"/>
      <c r="FA31" s="16" t="inlineStr"/>
      <c r="FB31" s="16" t="inlineStr"/>
      <c r="FC31" s="16" t="inlineStr"/>
      <c r="FD31" s="16" t="inlineStr"/>
      <c r="FE31" s="18" t="inlineStr"/>
      <c r="FF31" s="8" t="inlineStr"/>
      <c r="FG31" s="15" t="inlineStr"/>
      <c r="FH31" s="16" t="inlineStr">
        <is>
          <t>Дней до АУТА</t>
        </is>
      </c>
      <c r="FI31" s="16" t="inlineStr"/>
      <c r="FJ31" s="16" t="inlineStr"/>
      <c r="FK31" s="16" t="inlineStr"/>
      <c r="FL31" s="16" t="inlineStr"/>
      <c r="FM31" s="16" t="inlineStr"/>
      <c r="FN31" s="18" t="inlineStr"/>
      <c r="FO31" s="8" t="inlineStr"/>
      <c r="FP31" s="15" t="inlineStr"/>
      <c r="FQ31" s="16" t="inlineStr">
        <is>
          <t>Дней до АУТА</t>
        </is>
      </c>
      <c r="FR31" s="16" t="inlineStr"/>
      <c r="FS31" s="16" t="inlineStr"/>
      <c r="FT31" s="16" t="inlineStr"/>
      <c r="FU31" s="16" t="inlineStr"/>
      <c r="FV31" s="16" t="inlineStr"/>
      <c r="FW31" s="18" t="inlineStr"/>
      <c r="FX31" s="8" t="inlineStr"/>
      <c r="FY31" s="15" t="inlineStr"/>
      <c r="FZ31" s="16" t="inlineStr">
        <is>
          <t>Дней до АУТА</t>
        </is>
      </c>
      <c r="GA31" s="16" t="inlineStr"/>
      <c r="GB31" s="16" t="inlineStr"/>
      <c r="GC31" s="16" t="inlineStr"/>
      <c r="GD31" s="16" t="inlineStr"/>
      <c r="GE31" s="16" t="inlineStr"/>
      <c r="GF31" s="18" t="inlineStr"/>
      <c r="GG31" s="8" t="inlineStr"/>
      <c r="GH31" s="15" t="inlineStr"/>
      <c r="GI31" s="16" t="inlineStr">
        <is>
          <t>Дней до АУТА</t>
        </is>
      </c>
      <c r="GJ31" s="16" t="inlineStr"/>
      <c r="GK31" s="16" t="inlineStr"/>
      <c r="GL31" s="16" t="inlineStr"/>
      <c r="GM31" s="16" t="inlineStr"/>
      <c r="GN31" s="16" t="inlineStr"/>
      <c r="GO31" s="18" t="inlineStr"/>
      <c r="GP31" s="8" t="inlineStr"/>
      <c r="GQ31" s="15" t="inlineStr"/>
      <c r="GR31" s="16" t="inlineStr">
        <is>
          <t>Дней до АУТА</t>
        </is>
      </c>
      <c r="GS31" s="16" t="inlineStr"/>
      <c r="GT31" s="16" t="inlineStr"/>
      <c r="GU31" s="16" t="inlineStr"/>
      <c r="GV31" s="16" t="inlineStr"/>
      <c r="GW31" s="16" t="inlineStr"/>
      <c r="GX31" s="18" t="inlineStr"/>
    </row>
    <row r="32" ht="22" customHeight="1">
      <c r="A32" s="26" t="inlineStr"/>
      <c r="B32" s="27" t="inlineStr"/>
      <c r="C32" s="27" t="inlineStr"/>
      <c r="D32" s="27" t="inlineStr"/>
      <c r="E32" s="27" t="inlineStr"/>
      <c r="F32" s="27" t="inlineStr"/>
      <c r="G32" s="27" t="inlineStr"/>
      <c r="H32" s="28" t="inlineStr"/>
      <c r="I32" s="8" t="inlineStr"/>
      <c r="J32" s="26" t="inlineStr"/>
      <c r="K32" s="27" t="inlineStr"/>
      <c r="L32" s="27" t="inlineStr"/>
      <c r="M32" s="27" t="inlineStr"/>
      <c r="N32" s="27" t="inlineStr"/>
      <c r="O32" s="27" t="inlineStr"/>
      <c r="P32" s="27" t="inlineStr"/>
      <c r="Q32" s="28" t="inlineStr"/>
      <c r="R32" s="8" t="inlineStr"/>
      <c r="S32" s="26" t="inlineStr"/>
      <c r="T32" s="27" t="inlineStr"/>
      <c r="U32" s="27" t="inlineStr"/>
      <c r="V32" s="27" t="inlineStr"/>
      <c r="W32" s="27" t="inlineStr"/>
      <c r="X32" s="27" t="inlineStr"/>
      <c r="Y32" s="27" t="inlineStr"/>
      <c r="Z32" s="28" t="inlineStr"/>
      <c r="AA32" s="8" t="inlineStr"/>
      <c r="AB32" s="26" t="inlineStr"/>
      <c r="AC32" s="27" t="inlineStr"/>
      <c r="AD32" s="27" t="inlineStr"/>
      <c r="AE32" s="27" t="inlineStr"/>
      <c r="AF32" s="27" t="inlineStr"/>
      <c r="AG32" s="27" t="inlineStr"/>
      <c r="AH32" s="27" t="inlineStr"/>
      <c r="AI32" s="28" t="inlineStr"/>
      <c r="AJ32" s="8" t="inlineStr"/>
      <c r="AK32" s="26" t="inlineStr"/>
      <c r="AL32" s="27" t="inlineStr"/>
      <c r="AM32" s="27" t="inlineStr"/>
      <c r="AN32" s="27" t="inlineStr"/>
      <c r="AO32" s="27" t="inlineStr"/>
      <c r="AP32" s="27" t="inlineStr"/>
      <c r="AQ32" s="27" t="inlineStr"/>
      <c r="AR32" s="28" t="inlineStr"/>
      <c r="AS32" s="8" t="inlineStr"/>
      <c r="AT32" s="26" t="inlineStr"/>
      <c r="AU32" s="27" t="inlineStr"/>
      <c r="AV32" s="27" t="inlineStr"/>
      <c r="AW32" s="27" t="inlineStr"/>
      <c r="AX32" s="27" t="inlineStr"/>
      <c r="AY32" s="27" t="inlineStr"/>
      <c r="AZ32" s="27" t="inlineStr"/>
      <c r="BA32" s="28" t="inlineStr"/>
      <c r="BB32" s="8" t="inlineStr"/>
      <c r="BC32" s="26" t="inlineStr"/>
      <c r="BD32" s="27" t="inlineStr"/>
      <c r="BE32" s="27" t="inlineStr"/>
      <c r="BF32" s="27" t="inlineStr"/>
      <c r="BG32" s="27" t="inlineStr"/>
      <c r="BH32" s="27" t="inlineStr"/>
      <c r="BI32" s="27" t="inlineStr"/>
      <c r="BJ32" s="28" t="inlineStr"/>
      <c r="BK32" s="8" t="inlineStr"/>
      <c r="BL32" s="26" t="inlineStr"/>
      <c r="BM32" s="27" t="inlineStr"/>
      <c r="BN32" s="27" t="inlineStr"/>
      <c r="BO32" s="27" t="inlineStr"/>
      <c r="BP32" s="27" t="inlineStr"/>
      <c r="BQ32" s="27" t="inlineStr"/>
      <c r="BR32" s="27" t="inlineStr"/>
      <c r="BS32" s="28" t="inlineStr"/>
      <c r="BT32" s="8" t="inlineStr"/>
      <c r="BU32" s="26" t="inlineStr"/>
      <c r="BV32" s="27" t="inlineStr"/>
      <c r="BW32" s="27" t="inlineStr"/>
      <c r="BX32" s="27" t="inlineStr"/>
      <c r="BY32" s="27" t="inlineStr"/>
      <c r="BZ32" s="27" t="inlineStr"/>
      <c r="CA32" s="27" t="inlineStr"/>
      <c r="CB32" s="28" t="inlineStr"/>
      <c r="CC32" s="8" t="inlineStr"/>
      <c r="CD32" s="26" t="inlineStr"/>
      <c r="CE32" s="27" t="inlineStr"/>
      <c r="CF32" s="27" t="inlineStr"/>
      <c r="CG32" s="27" t="inlineStr"/>
      <c r="CH32" s="27" t="inlineStr"/>
      <c r="CI32" s="27" t="inlineStr"/>
      <c r="CJ32" s="27" t="inlineStr"/>
      <c r="CK32" s="28" t="inlineStr"/>
      <c r="CL32" s="8" t="inlineStr"/>
      <c r="CM32" s="26" t="inlineStr"/>
      <c r="CN32" s="27" t="inlineStr"/>
      <c r="CO32" s="27" t="inlineStr"/>
      <c r="CP32" s="27" t="inlineStr"/>
      <c r="CQ32" s="27" t="inlineStr"/>
      <c r="CR32" s="27" t="inlineStr"/>
      <c r="CS32" s="27" t="inlineStr"/>
      <c r="CT32" s="28" t="inlineStr"/>
      <c r="CU32" s="8" t="inlineStr"/>
      <c r="CV32" s="26" t="inlineStr"/>
      <c r="CW32" s="27" t="inlineStr"/>
      <c r="CX32" s="27" t="inlineStr"/>
      <c r="CY32" s="27" t="inlineStr"/>
      <c r="CZ32" s="27" t="inlineStr"/>
      <c r="DA32" s="27" t="inlineStr"/>
      <c r="DB32" s="27" t="inlineStr"/>
      <c r="DC32" s="28" t="inlineStr"/>
      <c r="DD32" s="8" t="inlineStr"/>
      <c r="DE32" s="26" t="inlineStr"/>
      <c r="DF32" s="27" t="inlineStr"/>
      <c r="DG32" s="27" t="inlineStr"/>
      <c r="DH32" s="27" t="inlineStr"/>
      <c r="DI32" s="27" t="inlineStr"/>
      <c r="DJ32" s="27" t="inlineStr"/>
      <c r="DK32" s="27" t="inlineStr"/>
      <c r="DL32" s="28" t="inlineStr"/>
      <c r="DM32" s="8" t="inlineStr"/>
      <c r="DN32" s="26" t="inlineStr"/>
      <c r="DO32" s="27" t="inlineStr"/>
      <c r="DP32" s="27" t="inlineStr"/>
      <c r="DQ32" s="27" t="inlineStr"/>
      <c r="DR32" s="27" t="inlineStr"/>
      <c r="DS32" s="27" t="inlineStr"/>
      <c r="DT32" s="27" t="inlineStr"/>
      <c r="DU32" s="28" t="inlineStr"/>
      <c r="DV32" s="8" t="inlineStr"/>
      <c r="DW32" s="26" t="inlineStr"/>
      <c r="DX32" s="27" t="inlineStr"/>
      <c r="DY32" s="27" t="inlineStr"/>
      <c r="DZ32" s="27" t="inlineStr"/>
      <c r="EA32" s="27" t="inlineStr"/>
      <c r="EB32" s="27" t="inlineStr"/>
      <c r="EC32" s="27" t="inlineStr"/>
      <c r="ED32" s="28" t="inlineStr"/>
      <c r="EE32" s="8" t="inlineStr"/>
      <c r="EF32" s="26" t="inlineStr"/>
      <c r="EG32" s="27" t="inlineStr"/>
      <c r="EH32" s="27" t="inlineStr"/>
      <c r="EI32" s="27" t="inlineStr"/>
      <c r="EJ32" s="27" t="inlineStr"/>
      <c r="EK32" s="27" t="inlineStr"/>
      <c r="EL32" s="27" t="inlineStr"/>
      <c r="EM32" s="28" t="inlineStr"/>
      <c r="EN32" s="8" t="inlineStr"/>
      <c r="EO32" s="26" t="inlineStr"/>
      <c r="EP32" s="27" t="inlineStr"/>
      <c r="EQ32" s="27" t="inlineStr"/>
      <c r="ER32" s="27" t="inlineStr"/>
      <c r="ES32" s="27" t="inlineStr"/>
      <c r="ET32" s="27" t="inlineStr"/>
      <c r="EU32" s="27" t="inlineStr"/>
      <c r="EV32" s="28" t="inlineStr"/>
      <c r="EW32" s="8" t="inlineStr"/>
      <c r="EX32" s="26" t="inlineStr"/>
      <c r="EY32" s="27" t="inlineStr"/>
      <c r="EZ32" s="27" t="inlineStr"/>
      <c r="FA32" s="27" t="inlineStr"/>
      <c r="FB32" s="27" t="inlineStr"/>
      <c r="FC32" s="27" t="inlineStr"/>
      <c r="FD32" s="27" t="inlineStr"/>
      <c r="FE32" s="28" t="inlineStr"/>
      <c r="FF32" s="8" t="inlineStr"/>
      <c r="FG32" s="26" t="inlineStr"/>
      <c r="FH32" s="27" t="inlineStr"/>
      <c r="FI32" s="27" t="inlineStr"/>
      <c r="FJ32" s="27" t="inlineStr"/>
      <c r="FK32" s="27" t="inlineStr"/>
      <c r="FL32" s="27" t="inlineStr"/>
      <c r="FM32" s="27" t="inlineStr"/>
      <c r="FN32" s="28" t="inlineStr"/>
      <c r="FO32" s="8" t="inlineStr"/>
      <c r="FP32" s="26" t="inlineStr"/>
      <c r="FQ32" s="27" t="inlineStr"/>
      <c r="FR32" s="27" t="inlineStr"/>
      <c r="FS32" s="27" t="inlineStr"/>
      <c r="FT32" s="27" t="inlineStr"/>
      <c r="FU32" s="27" t="inlineStr"/>
      <c r="FV32" s="27" t="inlineStr"/>
      <c r="FW32" s="28" t="inlineStr"/>
      <c r="FX32" s="8" t="inlineStr"/>
      <c r="FY32" s="26" t="inlineStr"/>
      <c r="FZ32" s="27" t="inlineStr"/>
      <c r="GA32" s="27" t="inlineStr"/>
      <c r="GB32" s="27" t="inlineStr"/>
      <c r="GC32" s="27" t="inlineStr"/>
      <c r="GD32" s="27" t="inlineStr"/>
      <c r="GE32" s="27" t="inlineStr"/>
      <c r="GF32" s="28" t="inlineStr"/>
      <c r="GG32" s="8" t="inlineStr"/>
      <c r="GH32" s="26" t="inlineStr"/>
      <c r="GI32" s="27" t="inlineStr"/>
      <c r="GJ32" s="27" t="inlineStr"/>
      <c r="GK32" s="27" t="inlineStr"/>
      <c r="GL32" s="27" t="inlineStr"/>
      <c r="GM32" s="27" t="inlineStr"/>
      <c r="GN32" s="27" t="inlineStr"/>
      <c r="GO32" s="28" t="inlineStr"/>
      <c r="GP32" s="8" t="inlineStr"/>
      <c r="GQ32" s="26" t="inlineStr"/>
      <c r="GR32" s="27" t="inlineStr"/>
      <c r="GS32" s="27" t="inlineStr"/>
      <c r="GT32" s="27" t="inlineStr"/>
      <c r="GU32" s="27" t="inlineStr"/>
      <c r="GV32" s="27" t="inlineStr"/>
      <c r="GW32" s="27" t="inlineStr"/>
      <c r="GX32" s="28" t="inlineStr"/>
    </row>
    <row r="33" ht="19" customHeight="1">
      <c r="A33" s="29" t="inlineStr"/>
      <c r="B33" s="30" t="inlineStr"/>
      <c r="C33" s="30" t="inlineStr"/>
      <c r="D33" s="30" t="inlineStr"/>
      <c r="E33" s="30" t="inlineStr"/>
      <c r="F33" s="30" t="inlineStr"/>
      <c r="G33" s="30" t="inlineStr"/>
      <c r="H33" s="31" t="inlineStr"/>
      <c r="I33" s="8" t="inlineStr"/>
      <c r="J33" s="29" t="inlineStr"/>
      <c r="K33" s="30" t="inlineStr"/>
      <c r="L33" s="30" t="inlineStr"/>
      <c r="M33" s="30" t="inlineStr"/>
      <c r="N33" s="30" t="inlineStr"/>
      <c r="O33" s="30" t="inlineStr"/>
      <c r="P33" s="30" t="inlineStr"/>
      <c r="Q33" s="31" t="inlineStr"/>
      <c r="R33" s="8" t="inlineStr"/>
      <c r="S33" s="29" t="inlineStr"/>
      <c r="T33" s="30" t="inlineStr"/>
      <c r="U33" s="30" t="inlineStr"/>
      <c r="V33" s="30" t="inlineStr"/>
      <c r="W33" s="30" t="inlineStr"/>
      <c r="X33" s="30" t="inlineStr"/>
      <c r="Y33" s="30" t="inlineStr"/>
      <c r="Z33" s="31" t="inlineStr"/>
      <c r="AA33" s="8" t="inlineStr"/>
      <c r="AB33" s="29" t="inlineStr"/>
      <c r="AC33" s="30" t="inlineStr"/>
      <c r="AD33" s="30" t="inlineStr"/>
      <c r="AE33" s="30" t="inlineStr"/>
      <c r="AF33" s="30" t="inlineStr"/>
      <c r="AG33" s="30" t="inlineStr"/>
      <c r="AH33" s="30" t="inlineStr"/>
      <c r="AI33" s="31" t="inlineStr"/>
      <c r="AJ33" s="8" t="inlineStr"/>
      <c r="AK33" s="29" t="inlineStr"/>
      <c r="AL33" s="30" t="inlineStr"/>
      <c r="AM33" s="30" t="inlineStr"/>
      <c r="AN33" s="30" t="inlineStr"/>
      <c r="AO33" s="30" t="inlineStr"/>
      <c r="AP33" s="30" t="inlineStr"/>
      <c r="AQ33" s="30" t="inlineStr"/>
      <c r="AR33" s="31" t="inlineStr"/>
      <c r="AS33" s="8" t="inlineStr"/>
      <c r="AT33" s="29" t="inlineStr"/>
      <c r="AU33" s="30" t="inlineStr"/>
      <c r="AV33" s="30" t="inlineStr"/>
      <c r="AW33" s="30" t="inlineStr"/>
      <c r="AX33" s="30" t="inlineStr"/>
      <c r="AY33" s="30" t="inlineStr"/>
      <c r="AZ33" s="30" t="inlineStr"/>
      <c r="BA33" s="31" t="inlineStr"/>
      <c r="BB33" s="8" t="inlineStr"/>
      <c r="BC33" s="29" t="inlineStr"/>
      <c r="BD33" s="30" t="inlineStr"/>
      <c r="BE33" s="30" t="inlineStr"/>
      <c r="BF33" s="30" t="inlineStr"/>
      <c r="BG33" s="30" t="inlineStr"/>
      <c r="BH33" s="30" t="inlineStr"/>
      <c r="BI33" s="30" t="inlineStr"/>
      <c r="BJ33" s="31" t="inlineStr"/>
      <c r="BK33" s="8" t="inlineStr"/>
      <c r="BL33" s="29" t="inlineStr"/>
      <c r="BM33" s="30" t="inlineStr"/>
      <c r="BN33" s="30" t="inlineStr"/>
      <c r="BO33" s="30" t="inlineStr"/>
      <c r="BP33" s="30" t="inlineStr"/>
      <c r="BQ33" s="30" t="inlineStr"/>
      <c r="BR33" s="30" t="inlineStr"/>
      <c r="BS33" s="31" t="inlineStr"/>
      <c r="BT33" s="8" t="inlineStr"/>
      <c r="BU33" s="29" t="inlineStr"/>
      <c r="BV33" s="30" t="inlineStr"/>
      <c r="BW33" s="30" t="inlineStr"/>
      <c r="BX33" s="30" t="inlineStr"/>
      <c r="BY33" s="30" t="inlineStr"/>
      <c r="BZ33" s="30" t="inlineStr"/>
      <c r="CA33" s="30" t="inlineStr"/>
      <c r="CB33" s="31" t="inlineStr"/>
      <c r="CC33" s="8" t="inlineStr"/>
      <c r="CD33" s="29" t="inlineStr"/>
      <c r="CE33" s="30" t="inlineStr"/>
      <c r="CF33" s="30" t="inlineStr"/>
      <c r="CG33" s="30" t="inlineStr"/>
      <c r="CH33" s="30" t="inlineStr"/>
      <c r="CI33" s="30" t="inlineStr"/>
      <c r="CJ33" s="30" t="inlineStr"/>
      <c r="CK33" s="31" t="inlineStr"/>
      <c r="CL33" s="8" t="inlineStr"/>
      <c r="CM33" s="29" t="inlineStr"/>
      <c r="CN33" s="30" t="inlineStr"/>
      <c r="CO33" s="30" t="inlineStr"/>
      <c r="CP33" s="30" t="inlineStr"/>
      <c r="CQ33" s="30" t="inlineStr"/>
      <c r="CR33" s="30" t="inlineStr"/>
      <c r="CS33" s="30" t="inlineStr"/>
      <c r="CT33" s="31" t="inlineStr"/>
      <c r="CU33" s="8" t="inlineStr"/>
      <c r="CV33" s="29" t="inlineStr"/>
      <c r="CW33" s="30" t="inlineStr"/>
      <c r="CX33" s="30" t="inlineStr"/>
      <c r="CY33" s="30" t="inlineStr"/>
      <c r="CZ33" s="30" t="inlineStr"/>
      <c r="DA33" s="30" t="inlineStr"/>
      <c r="DB33" s="30" t="inlineStr"/>
      <c r="DC33" s="31" t="inlineStr"/>
      <c r="DD33" s="8" t="inlineStr"/>
      <c r="DE33" s="29" t="inlineStr"/>
      <c r="DF33" s="30" t="inlineStr"/>
      <c r="DG33" s="30" t="inlineStr"/>
      <c r="DH33" s="30" t="inlineStr"/>
      <c r="DI33" s="30" t="inlineStr"/>
      <c r="DJ33" s="30" t="inlineStr"/>
      <c r="DK33" s="30" t="inlineStr"/>
      <c r="DL33" s="31" t="inlineStr"/>
      <c r="DM33" s="8" t="inlineStr"/>
      <c r="DN33" s="29" t="inlineStr"/>
      <c r="DO33" s="30" t="inlineStr"/>
      <c r="DP33" s="30" t="inlineStr"/>
      <c r="DQ33" s="30" t="inlineStr"/>
      <c r="DR33" s="30" t="inlineStr"/>
      <c r="DS33" s="30" t="inlineStr"/>
      <c r="DT33" s="30" t="inlineStr"/>
      <c r="DU33" s="31" t="inlineStr"/>
      <c r="DV33" s="8" t="inlineStr"/>
      <c r="DW33" s="29" t="inlineStr"/>
      <c r="DX33" s="30" t="inlineStr"/>
      <c r="DY33" s="30" t="inlineStr"/>
      <c r="DZ33" s="30" t="inlineStr"/>
      <c r="EA33" s="30" t="inlineStr"/>
      <c r="EB33" s="30" t="inlineStr"/>
      <c r="EC33" s="30" t="inlineStr"/>
      <c r="ED33" s="31" t="inlineStr"/>
      <c r="EE33" s="8" t="inlineStr"/>
      <c r="EF33" s="29" t="inlineStr"/>
      <c r="EG33" s="30" t="inlineStr"/>
      <c r="EH33" s="30" t="inlineStr"/>
      <c r="EI33" s="30" t="inlineStr"/>
      <c r="EJ33" s="30" t="inlineStr"/>
      <c r="EK33" s="30" t="inlineStr"/>
      <c r="EL33" s="30" t="inlineStr"/>
      <c r="EM33" s="31" t="inlineStr"/>
      <c r="EN33" s="8" t="inlineStr"/>
      <c r="EO33" s="29" t="inlineStr"/>
      <c r="EP33" s="30" t="inlineStr"/>
      <c r="EQ33" s="30" t="inlineStr"/>
      <c r="ER33" s="30" t="inlineStr"/>
      <c r="ES33" s="30" t="inlineStr"/>
      <c r="ET33" s="30" t="inlineStr"/>
      <c r="EU33" s="30" t="inlineStr"/>
      <c r="EV33" s="31" t="inlineStr"/>
      <c r="EW33" s="8" t="inlineStr"/>
      <c r="EX33" s="29" t="inlineStr"/>
      <c r="EY33" s="30" t="inlineStr"/>
      <c r="EZ33" s="30" t="inlineStr"/>
      <c r="FA33" s="30" t="inlineStr"/>
      <c r="FB33" s="30" t="inlineStr"/>
      <c r="FC33" s="30" t="inlineStr"/>
      <c r="FD33" s="30" t="inlineStr"/>
      <c r="FE33" s="31" t="inlineStr"/>
      <c r="FF33" s="8" t="inlineStr"/>
      <c r="FG33" s="29" t="inlineStr"/>
      <c r="FH33" s="30" t="inlineStr"/>
      <c r="FI33" s="30" t="inlineStr"/>
      <c r="FJ33" s="30" t="inlineStr"/>
      <c r="FK33" s="30" t="inlineStr"/>
      <c r="FL33" s="30" t="inlineStr"/>
      <c r="FM33" s="30" t="inlineStr"/>
      <c r="FN33" s="31" t="inlineStr"/>
      <c r="FO33" s="8" t="inlineStr"/>
      <c r="FP33" s="29" t="inlineStr"/>
      <c r="FQ33" s="30" t="inlineStr"/>
      <c r="FR33" s="30" t="inlineStr"/>
      <c r="FS33" s="30" t="inlineStr"/>
      <c r="FT33" s="30" t="inlineStr"/>
      <c r="FU33" s="30" t="inlineStr"/>
      <c r="FV33" s="30" t="inlineStr"/>
      <c r="FW33" s="31" t="inlineStr"/>
      <c r="FX33" s="8" t="inlineStr"/>
      <c r="FY33" s="29" t="inlineStr"/>
      <c r="FZ33" s="30" t="inlineStr"/>
      <c r="GA33" s="30" t="inlineStr"/>
      <c r="GB33" s="30" t="inlineStr"/>
      <c r="GC33" s="30" t="inlineStr"/>
      <c r="GD33" s="30" t="inlineStr"/>
      <c r="GE33" s="30" t="inlineStr"/>
      <c r="GF33" s="31" t="inlineStr"/>
      <c r="GG33" s="8" t="inlineStr"/>
      <c r="GH33" s="29" t="inlineStr"/>
      <c r="GI33" s="30" t="inlineStr"/>
      <c r="GJ33" s="30" t="inlineStr"/>
      <c r="GK33" s="30" t="inlineStr"/>
      <c r="GL33" s="30" t="inlineStr"/>
      <c r="GM33" s="30" t="inlineStr"/>
      <c r="GN33" s="30" t="inlineStr"/>
      <c r="GO33" s="31" t="inlineStr"/>
      <c r="GP33" s="8" t="inlineStr"/>
      <c r="GQ33" s="29" t="inlineStr"/>
      <c r="GR33" s="30" t="inlineStr"/>
      <c r="GS33" s="30" t="inlineStr"/>
      <c r="GT33" s="30" t="inlineStr"/>
      <c r="GU33" s="30" t="inlineStr"/>
      <c r="GV33" s="30" t="inlineStr"/>
      <c r="GW33" s="30" t="inlineStr"/>
      <c r="GX33" s="31" t="inlineStr"/>
    </row>
    <row r="34" ht="22" customHeight="1">
      <c r="A34" s="26" t="inlineStr"/>
      <c r="B34" s="27" t="inlineStr">
        <is>
          <t>Обзор:</t>
        </is>
      </c>
      <c r="C34" s="27" t="inlineStr"/>
      <c r="D34" s="27" t="inlineStr"/>
      <c r="E34" s="27" t="inlineStr"/>
      <c r="F34" s="27" t="inlineStr"/>
      <c r="G34" s="27" t="inlineStr"/>
      <c r="H34" s="28" t="inlineStr"/>
      <c r="I34" s="8" t="inlineStr"/>
      <c r="J34" s="26" t="inlineStr"/>
      <c r="K34" s="27" t="inlineStr">
        <is>
          <t>Обзор:</t>
        </is>
      </c>
      <c r="L34" s="27" t="inlineStr"/>
      <c r="M34" s="27" t="inlineStr"/>
      <c r="N34" s="27" t="inlineStr"/>
      <c r="O34" s="27" t="inlineStr"/>
      <c r="P34" s="27" t="inlineStr"/>
      <c r="Q34" s="28" t="inlineStr"/>
      <c r="R34" s="8" t="inlineStr"/>
      <c r="S34" s="26" t="inlineStr"/>
      <c r="T34" s="27" t="inlineStr">
        <is>
          <t>Обзор:</t>
        </is>
      </c>
      <c r="U34" s="27" t="inlineStr"/>
      <c r="V34" s="27" t="inlineStr"/>
      <c r="W34" s="27" t="inlineStr"/>
      <c r="X34" s="27" t="inlineStr"/>
      <c r="Y34" s="27" t="inlineStr"/>
      <c r="Z34" s="28" t="inlineStr"/>
      <c r="AA34" s="8" t="inlineStr"/>
      <c r="AB34" s="26" t="inlineStr"/>
      <c r="AC34" s="27" t="inlineStr">
        <is>
          <t>Обзор:</t>
        </is>
      </c>
      <c r="AD34" s="27" t="inlineStr"/>
      <c r="AE34" s="27" t="inlineStr"/>
      <c r="AF34" s="27" t="inlineStr"/>
      <c r="AG34" s="27" t="inlineStr"/>
      <c r="AH34" s="27" t="inlineStr"/>
      <c r="AI34" s="28" t="inlineStr"/>
      <c r="AJ34" s="8" t="inlineStr"/>
      <c r="AK34" s="26" t="inlineStr"/>
      <c r="AL34" s="27" t="inlineStr">
        <is>
          <t>Обзор:</t>
        </is>
      </c>
      <c r="AM34" s="27" t="inlineStr"/>
      <c r="AN34" s="27" t="inlineStr"/>
      <c r="AO34" s="27" t="inlineStr"/>
      <c r="AP34" s="27" t="inlineStr"/>
      <c r="AQ34" s="27" t="inlineStr"/>
      <c r="AR34" s="28" t="inlineStr"/>
      <c r="AS34" s="8" t="inlineStr"/>
      <c r="AT34" s="26" t="inlineStr"/>
      <c r="AU34" s="27" t="inlineStr">
        <is>
          <t>Обзор:</t>
        </is>
      </c>
      <c r="AV34" s="27" t="inlineStr"/>
      <c r="AW34" s="27" t="inlineStr"/>
      <c r="AX34" s="27" t="inlineStr"/>
      <c r="AY34" s="27" t="inlineStr"/>
      <c r="AZ34" s="27" t="inlineStr"/>
      <c r="BA34" s="28" t="inlineStr"/>
      <c r="BB34" s="8" t="inlineStr"/>
      <c r="BC34" s="26" t="inlineStr"/>
      <c r="BD34" s="27" t="inlineStr">
        <is>
          <t>Обзор:</t>
        </is>
      </c>
      <c r="BE34" s="27" t="inlineStr"/>
      <c r="BF34" s="27" t="inlineStr"/>
      <c r="BG34" s="27" t="inlineStr"/>
      <c r="BH34" s="27" t="inlineStr"/>
      <c r="BI34" s="27" t="inlineStr"/>
      <c r="BJ34" s="28" t="inlineStr"/>
      <c r="BK34" s="8" t="inlineStr"/>
      <c r="BL34" s="26" t="inlineStr"/>
      <c r="BM34" s="27" t="inlineStr">
        <is>
          <t>Обзор:</t>
        </is>
      </c>
      <c r="BN34" s="27" t="inlineStr"/>
      <c r="BO34" s="27" t="inlineStr"/>
      <c r="BP34" s="27" t="inlineStr"/>
      <c r="BQ34" s="27" t="inlineStr"/>
      <c r="BR34" s="27" t="inlineStr"/>
      <c r="BS34" s="28" t="inlineStr"/>
      <c r="BT34" s="8" t="inlineStr"/>
      <c r="BU34" s="26" t="inlineStr"/>
      <c r="BV34" s="27" t="inlineStr">
        <is>
          <t>Обзор:</t>
        </is>
      </c>
      <c r="BW34" s="27" t="inlineStr"/>
      <c r="BX34" s="27" t="inlineStr"/>
      <c r="BY34" s="27" t="inlineStr"/>
      <c r="BZ34" s="27" t="inlineStr"/>
      <c r="CA34" s="27" t="inlineStr"/>
      <c r="CB34" s="28" t="inlineStr"/>
      <c r="CC34" s="8" t="inlineStr"/>
      <c r="CD34" s="26" t="inlineStr"/>
      <c r="CE34" s="27" t="inlineStr">
        <is>
          <t>Обзор:</t>
        </is>
      </c>
      <c r="CF34" s="27" t="inlineStr"/>
      <c r="CG34" s="27" t="inlineStr"/>
      <c r="CH34" s="27" t="inlineStr"/>
      <c r="CI34" s="27" t="inlineStr"/>
      <c r="CJ34" s="27" t="inlineStr"/>
      <c r="CK34" s="28" t="inlineStr"/>
      <c r="CL34" s="8" t="inlineStr"/>
      <c r="CM34" s="26" t="inlineStr"/>
      <c r="CN34" s="27" t="inlineStr">
        <is>
          <t>Обзор:</t>
        </is>
      </c>
      <c r="CO34" s="27" t="inlineStr"/>
      <c r="CP34" s="27" t="inlineStr"/>
      <c r="CQ34" s="27" t="inlineStr"/>
      <c r="CR34" s="27" t="inlineStr"/>
      <c r="CS34" s="27" t="inlineStr"/>
      <c r="CT34" s="28" t="inlineStr"/>
      <c r="CU34" s="8" t="inlineStr"/>
      <c r="CV34" s="26" t="inlineStr"/>
      <c r="CW34" s="27" t="inlineStr">
        <is>
          <t>Обзор:</t>
        </is>
      </c>
      <c r="CX34" s="27" t="inlineStr"/>
      <c r="CY34" s="27" t="inlineStr"/>
      <c r="CZ34" s="27" t="inlineStr"/>
      <c r="DA34" s="27" t="inlineStr"/>
      <c r="DB34" s="27" t="inlineStr"/>
      <c r="DC34" s="28" t="inlineStr"/>
      <c r="DD34" s="8" t="inlineStr"/>
      <c r="DE34" s="26" t="inlineStr"/>
      <c r="DF34" s="27" t="inlineStr">
        <is>
          <t>Обзор:</t>
        </is>
      </c>
      <c r="DG34" s="27" t="inlineStr"/>
      <c r="DH34" s="27" t="inlineStr"/>
      <c r="DI34" s="27" t="inlineStr"/>
      <c r="DJ34" s="27" t="inlineStr"/>
      <c r="DK34" s="27" t="inlineStr"/>
      <c r="DL34" s="28" t="inlineStr"/>
      <c r="DM34" s="8" t="inlineStr"/>
      <c r="DN34" s="26" t="inlineStr"/>
      <c r="DO34" s="27" t="inlineStr">
        <is>
          <t>Обзор:</t>
        </is>
      </c>
      <c r="DP34" s="27" t="inlineStr"/>
      <c r="DQ34" s="27" t="inlineStr"/>
      <c r="DR34" s="27" t="inlineStr"/>
      <c r="DS34" s="27" t="inlineStr"/>
      <c r="DT34" s="27" t="inlineStr"/>
      <c r="DU34" s="28" t="inlineStr"/>
      <c r="DV34" s="8" t="inlineStr"/>
      <c r="DW34" s="26" t="inlineStr"/>
      <c r="DX34" s="27" t="inlineStr">
        <is>
          <t>Обзор:</t>
        </is>
      </c>
      <c r="DY34" s="27" t="inlineStr"/>
      <c r="DZ34" s="27" t="inlineStr"/>
      <c r="EA34" s="27" t="inlineStr"/>
      <c r="EB34" s="27" t="inlineStr"/>
      <c r="EC34" s="27" t="inlineStr"/>
      <c r="ED34" s="28" t="inlineStr"/>
      <c r="EE34" s="8" t="inlineStr"/>
      <c r="EF34" s="26" t="inlineStr"/>
      <c r="EG34" s="27" t="inlineStr">
        <is>
          <t>Обзор:</t>
        </is>
      </c>
      <c r="EH34" s="27" t="inlineStr"/>
      <c r="EI34" s="27" t="inlineStr"/>
      <c r="EJ34" s="27" t="inlineStr"/>
      <c r="EK34" s="27" t="inlineStr"/>
      <c r="EL34" s="27" t="inlineStr"/>
      <c r="EM34" s="28" t="inlineStr"/>
      <c r="EN34" s="8" t="inlineStr"/>
      <c r="EO34" s="26" t="inlineStr"/>
      <c r="EP34" s="27" t="inlineStr">
        <is>
          <t>Обзор:</t>
        </is>
      </c>
      <c r="EQ34" s="27" t="inlineStr"/>
      <c r="ER34" s="27" t="inlineStr"/>
      <c r="ES34" s="27" t="inlineStr"/>
      <c r="ET34" s="27" t="inlineStr"/>
      <c r="EU34" s="27" t="inlineStr"/>
      <c r="EV34" s="28" t="inlineStr"/>
      <c r="EW34" s="8" t="inlineStr"/>
      <c r="EX34" s="26" t="inlineStr"/>
      <c r="EY34" s="27" t="inlineStr">
        <is>
          <t>Обзор:</t>
        </is>
      </c>
      <c r="EZ34" s="27" t="inlineStr"/>
      <c r="FA34" s="27" t="inlineStr"/>
      <c r="FB34" s="27" t="inlineStr"/>
      <c r="FC34" s="27" t="inlineStr"/>
      <c r="FD34" s="27" t="inlineStr"/>
      <c r="FE34" s="28" t="inlineStr"/>
      <c r="FF34" s="8" t="inlineStr"/>
      <c r="FG34" s="26" t="inlineStr"/>
      <c r="FH34" s="27" t="inlineStr">
        <is>
          <t>Обзор:</t>
        </is>
      </c>
      <c r="FI34" s="27" t="inlineStr"/>
      <c r="FJ34" s="27" t="inlineStr"/>
      <c r="FK34" s="27" t="inlineStr"/>
      <c r="FL34" s="27" t="inlineStr"/>
      <c r="FM34" s="27" t="inlineStr"/>
      <c r="FN34" s="28" t="inlineStr"/>
      <c r="FO34" s="8" t="inlineStr"/>
      <c r="FP34" s="26" t="inlineStr"/>
      <c r="FQ34" s="27" t="inlineStr">
        <is>
          <t>Обзор:</t>
        </is>
      </c>
      <c r="FR34" s="27" t="inlineStr"/>
      <c r="FS34" s="27" t="inlineStr"/>
      <c r="FT34" s="27" t="inlineStr"/>
      <c r="FU34" s="27" t="inlineStr"/>
      <c r="FV34" s="27" t="inlineStr"/>
      <c r="FW34" s="28" t="inlineStr"/>
      <c r="FX34" s="8" t="inlineStr"/>
      <c r="FY34" s="26" t="inlineStr"/>
      <c r="FZ34" s="27" t="inlineStr">
        <is>
          <t>Обзор:</t>
        </is>
      </c>
      <c r="GA34" s="27" t="inlineStr"/>
      <c r="GB34" s="27" t="inlineStr"/>
      <c r="GC34" s="27" t="inlineStr"/>
      <c r="GD34" s="27" t="inlineStr"/>
      <c r="GE34" s="27" t="inlineStr"/>
      <c r="GF34" s="28" t="inlineStr"/>
      <c r="GG34" s="8" t="inlineStr"/>
      <c r="GH34" s="26" t="inlineStr"/>
      <c r="GI34" s="27" t="inlineStr">
        <is>
          <t>Обзор:</t>
        </is>
      </c>
      <c r="GJ34" s="27" t="inlineStr"/>
      <c r="GK34" s="27" t="inlineStr"/>
      <c r="GL34" s="27" t="inlineStr"/>
      <c r="GM34" s="27" t="inlineStr"/>
      <c r="GN34" s="27" t="inlineStr"/>
      <c r="GO34" s="28" t="inlineStr"/>
      <c r="GP34" s="8" t="inlineStr"/>
      <c r="GQ34" s="26" t="inlineStr"/>
      <c r="GR34" s="27" t="inlineStr">
        <is>
          <t>Обзор:</t>
        </is>
      </c>
      <c r="GS34" s="27" t="inlineStr"/>
      <c r="GT34" s="27" t="inlineStr"/>
      <c r="GU34" s="27" t="inlineStr"/>
      <c r="GV34" s="27" t="inlineStr"/>
      <c r="GW34" s="27" t="inlineStr"/>
      <c r="GX34" s="28" t="inlineStr"/>
    </row>
    <row r="35" ht="19" customHeight="1">
      <c r="A35" s="12" t="inlineStr"/>
      <c r="B35" s="13" t="inlineStr">
        <is>
          <t>СПП</t>
        </is>
      </c>
      <c r="C35" s="13" t="inlineStr"/>
      <c r="D35" s="13" t="inlineStr"/>
      <c r="E35" s="13" t="inlineStr"/>
      <c r="F35" s="13" t="inlineStr"/>
      <c r="G35" s="13" t="inlineStr"/>
      <c r="H35" s="14" t="inlineStr"/>
      <c r="I35" s="8" t="inlineStr"/>
      <c r="J35" s="12" t="inlineStr"/>
      <c r="K35" s="13" t="inlineStr">
        <is>
          <t>СПП</t>
        </is>
      </c>
      <c r="L35" s="13" t="inlineStr"/>
      <c r="M35" s="13" t="inlineStr"/>
      <c r="N35" s="13" t="inlineStr"/>
      <c r="O35" s="13" t="inlineStr"/>
      <c r="P35" s="13" t="inlineStr"/>
      <c r="Q35" s="14" t="inlineStr"/>
      <c r="R35" s="8" t="inlineStr"/>
      <c r="S35" s="12" t="inlineStr"/>
      <c r="T35" s="13" t="inlineStr">
        <is>
          <t>СПП</t>
        </is>
      </c>
      <c r="U35" s="13" t="inlineStr"/>
      <c r="V35" s="13" t="inlineStr"/>
      <c r="W35" s="13" t="inlineStr"/>
      <c r="X35" s="13" t="inlineStr"/>
      <c r="Y35" s="13" t="inlineStr"/>
      <c r="Z35" s="14" t="inlineStr"/>
      <c r="AA35" s="8" t="inlineStr"/>
      <c r="AB35" s="12" t="inlineStr"/>
      <c r="AC35" s="13" t="inlineStr">
        <is>
          <t>СПП</t>
        </is>
      </c>
      <c r="AD35" s="13" t="inlineStr"/>
      <c r="AE35" s="13" t="n">
        <v>0.23</v>
      </c>
      <c r="AF35" s="13" t="inlineStr"/>
      <c r="AG35" s="13" t="inlineStr">
        <is>
          <t>Вырос на</t>
        </is>
      </c>
      <c r="AH35" s="13" t="inlineStr"/>
      <c r="AI35" s="14" t="n">
        <v>0.23</v>
      </c>
      <c r="AJ35" s="8" t="inlineStr"/>
      <c r="AK35" s="12" t="inlineStr"/>
      <c r="AL35" s="13" t="inlineStr">
        <is>
          <t>СПП</t>
        </is>
      </c>
      <c r="AM35" s="13" t="inlineStr"/>
      <c r="AN35" s="13" t="n">
        <v>0.22</v>
      </c>
      <c r="AO35" s="13" t="inlineStr"/>
      <c r="AP35" s="13" t="inlineStr">
        <is>
          <t>Упал на</t>
        </is>
      </c>
      <c r="AQ35" s="13" t="inlineStr"/>
      <c r="AR35" s="14" t="n">
        <v>1</v>
      </c>
      <c r="AS35" s="8" t="inlineStr"/>
      <c r="AT35" s="12" t="inlineStr"/>
      <c r="AU35" s="13" t="inlineStr">
        <is>
          <t>СПП</t>
        </is>
      </c>
      <c r="AV35" s="13" t="inlineStr"/>
      <c r="AW35" s="13" t="n">
        <v>0.185</v>
      </c>
      <c r="AX35" s="13" t="inlineStr"/>
      <c r="AY35" s="13" t="inlineStr">
        <is>
          <t>Упал на</t>
        </is>
      </c>
      <c r="AZ35" s="13" t="inlineStr"/>
      <c r="BA35" s="14" t="n">
        <v>0.035</v>
      </c>
      <c r="BB35" s="8" t="inlineStr"/>
      <c r="BC35" s="12" t="inlineStr"/>
      <c r="BD35" s="13" t="inlineStr">
        <is>
          <t>СПП</t>
        </is>
      </c>
      <c r="BE35" s="13" t="inlineStr"/>
      <c r="BF35" s="13" t="n">
        <v>0.18</v>
      </c>
      <c r="BG35" s="13" t="inlineStr"/>
      <c r="BH35" s="13" t="inlineStr">
        <is>
          <t>Упал на</t>
        </is>
      </c>
      <c r="BI35" s="13" t="inlineStr"/>
      <c r="BJ35" s="14" t="n">
        <v>0.5</v>
      </c>
      <c r="BK35" s="8" t="inlineStr"/>
      <c r="BL35" s="12" t="inlineStr"/>
      <c r="BM35" s="13" t="inlineStr">
        <is>
          <t>СПП</t>
        </is>
      </c>
      <c r="BN35" s="13" t="inlineStr"/>
      <c r="BO35" s="13" t="n">
        <v>0.1667</v>
      </c>
      <c r="BP35" s="13" t="inlineStr"/>
      <c r="BQ35" s="13" t="inlineStr">
        <is>
          <t>Упал на</t>
        </is>
      </c>
      <c r="BR35" s="13" t="inlineStr"/>
      <c r="BS35" s="14" t="n">
        <v>0.0133</v>
      </c>
      <c r="BT35" s="8" t="inlineStr"/>
      <c r="BU35" s="12" t="inlineStr"/>
      <c r="BV35" s="13" t="inlineStr">
        <is>
          <t>СПП</t>
        </is>
      </c>
      <c r="BW35" s="13" t="inlineStr"/>
      <c r="BX35" s="13" t="n">
        <v>0.16</v>
      </c>
      <c r="BY35" s="13" t="inlineStr"/>
      <c r="BZ35" s="13" t="inlineStr">
        <is>
          <t>Упал на</t>
        </is>
      </c>
      <c r="CA35" s="13" t="inlineStr"/>
      <c r="CB35" s="14" t="n">
        <v>0.67</v>
      </c>
      <c r="CC35" s="8" t="inlineStr"/>
      <c r="CD35" s="12" t="inlineStr"/>
      <c r="CE35" s="13" t="inlineStr">
        <is>
          <t>СПП</t>
        </is>
      </c>
      <c r="CF35" s="13" t="inlineStr"/>
      <c r="CG35" s="13" t="n">
        <v>0.19</v>
      </c>
      <c r="CH35" s="13" t="inlineStr"/>
      <c r="CI35" s="13" t="inlineStr">
        <is>
          <t>Вырос на</t>
        </is>
      </c>
      <c r="CJ35" s="13" t="inlineStr"/>
      <c r="CK35" s="14" t="n">
        <v>0.03</v>
      </c>
      <c r="CL35" s="8" t="inlineStr"/>
      <c r="CM35" s="12" t="inlineStr"/>
      <c r="CN35" s="13" t="inlineStr">
        <is>
          <t>СПП</t>
        </is>
      </c>
      <c r="CO35" s="13" t="inlineStr"/>
      <c r="CP35" s="13" t="n">
        <v>0.2</v>
      </c>
      <c r="CQ35" s="13" t="inlineStr"/>
      <c r="CR35" s="13" t="inlineStr">
        <is>
          <t>Вырос на</t>
        </is>
      </c>
      <c r="CS35" s="13" t="inlineStr"/>
      <c r="CT35" s="14" t="n">
        <v>1</v>
      </c>
      <c r="CU35" s="8" t="inlineStr"/>
      <c r="CV35" s="12" t="inlineStr"/>
      <c r="CW35" s="13" t="inlineStr">
        <is>
          <t>СПП</t>
        </is>
      </c>
      <c r="CX35" s="13" t="inlineStr"/>
      <c r="CY35" s="13" t="n">
        <v>0.19</v>
      </c>
      <c r="CZ35" s="13" t="inlineStr"/>
      <c r="DA35" s="13" t="inlineStr">
        <is>
          <t>Упал на</t>
        </is>
      </c>
      <c r="DB35" s="13" t="inlineStr"/>
      <c r="DC35" s="14" t="n">
        <v>1</v>
      </c>
      <c r="DD35" s="8" t="inlineStr"/>
      <c r="DE35" s="12" t="inlineStr"/>
      <c r="DF35" s="13" t="inlineStr">
        <is>
          <t>СПП</t>
        </is>
      </c>
      <c r="DG35" s="13" t="inlineStr"/>
      <c r="DH35" s="13" t="n">
        <v>0.195</v>
      </c>
      <c r="DI35" s="13" t="inlineStr"/>
      <c r="DJ35" s="13" t="inlineStr">
        <is>
          <t>Вырос на</t>
        </is>
      </c>
      <c r="DK35" s="13" t="inlineStr"/>
      <c r="DL35" s="14" t="n">
        <v>0.5</v>
      </c>
      <c r="DM35" s="8" t="inlineStr"/>
      <c r="DN35" s="12" t="inlineStr"/>
      <c r="DO35" s="13" t="inlineStr">
        <is>
          <t>СПП</t>
        </is>
      </c>
      <c r="DP35" s="13" t="inlineStr"/>
      <c r="DQ35" s="13" t="n">
        <v>0.22</v>
      </c>
      <c r="DR35" s="13" t="inlineStr"/>
      <c r="DS35" s="13" t="inlineStr">
        <is>
          <t>Вырос на</t>
        </is>
      </c>
      <c r="DT35" s="13" t="inlineStr"/>
      <c r="DU35" s="14" t="n">
        <v>0.025</v>
      </c>
      <c r="DV35" s="8" t="inlineStr"/>
      <c r="DW35" s="12" t="inlineStr"/>
      <c r="DX35" s="13" t="inlineStr">
        <is>
          <t>СПП</t>
        </is>
      </c>
      <c r="DY35" s="13" t="inlineStr"/>
      <c r="DZ35" s="13" t="n">
        <v>0.245</v>
      </c>
      <c r="EA35" s="13" t="inlineStr"/>
      <c r="EB35" s="13" t="inlineStr">
        <is>
          <t>Вырос на</t>
        </is>
      </c>
      <c r="EC35" s="13" t="inlineStr"/>
      <c r="ED35" s="14" t="n">
        <v>0.025</v>
      </c>
      <c r="EE35" s="8" t="inlineStr"/>
      <c r="EF35" s="12" t="inlineStr"/>
      <c r="EG35" s="13" t="inlineStr">
        <is>
          <t>СПП</t>
        </is>
      </c>
      <c r="EH35" s="13" t="inlineStr"/>
      <c r="EI35" s="13" t="inlineStr"/>
      <c r="EJ35" s="13" t="inlineStr"/>
      <c r="EK35" s="13" t="inlineStr"/>
      <c r="EL35" s="13" t="inlineStr"/>
      <c r="EM35" s="14" t="inlineStr"/>
      <c r="EN35" s="8" t="inlineStr"/>
      <c r="EO35" s="12" t="inlineStr"/>
      <c r="EP35" s="13" t="inlineStr">
        <is>
          <t>СПП</t>
        </is>
      </c>
      <c r="EQ35" s="13" t="inlineStr"/>
      <c r="ER35" s="13" t="n">
        <v>0.25</v>
      </c>
      <c r="ES35" s="13" t="inlineStr"/>
      <c r="ET35" s="13" t="inlineStr">
        <is>
          <t>Вырос на</t>
        </is>
      </c>
      <c r="EU35" s="13" t="inlineStr"/>
      <c r="EV35" s="14" t="n">
        <v>0.25</v>
      </c>
      <c r="EW35" s="8" t="inlineStr"/>
      <c r="EX35" s="12" t="inlineStr"/>
      <c r="EY35" s="13" t="inlineStr">
        <is>
          <t>СПП</t>
        </is>
      </c>
      <c r="EZ35" s="13" t="inlineStr"/>
      <c r="FA35" s="13" t="inlineStr"/>
      <c r="FB35" s="13" t="inlineStr"/>
      <c r="FC35" s="13" t="inlineStr"/>
      <c r="FD35" s="13" t="inlineStr"/>
      <c r="FE35" s="14" t="inlineStr"/>
      <c r="FF35" s="8" t="inlineStr"/>
      <c r="FG35" s="12" t="inlineStr"/>
      <c r="FH35" s="13" t="inlineStr">
        <is>
          <t>СПП</t>
        </is>
      </c>
      <c r="FI35" s="13" t="inlineStr"/>
      <c r="FJ35" s="13" t="inlineStr"/>
      <c r="FK35" s="13" t="inlineStr"/>
      <c r="FL35" s="13" t="inlineStr"/>
      <c r="FM35" s="13" t="inlineStr"/>
      <c r="FN35" s="14" t="inlineStr"/>
      <c r="FO35" s="8" t="inlineStr"/>
      <c r="FP35" s="12" t="inlineStr"/>
      <c r="FQ35" s="13" t="inlineStr">
        <is>
          <t>СПП</t>
        </is>
      </c>
      <c r="FR35" s="13" t="inlineStr"/>
      <c r="FS35" s="13" t="inlineStr"/>
      <c r="FT35" s="13" t="inlineStr"/>
      <c r="FU35" s="13" t="inlineStr"/>
      <c r="FV35" s="13" t="inlineStr"/>
      <c r="FW35" s="14" t="inlineStr"/>
      <c r="FX35" s="8" t="inlineStr"/>
      <c r="FY35" s="12" t="inlineStr"/>
      <c r="FZ35" s="13" t="inlineStr">
        <is>
          <t>СПП</t>
        </is>
      </c>
      <c r="GA35" s="13" t="inlineStr"/>
      <c r="GB35" s="13" t="inlineStr"/>
      <c r="GC35" s="13" t="inlineStr"/>
      <c r="GD35" s="13" t="inlineStr"/>
      <c r="GE35" s="13" t="inlineStr"/>
      <c r="GF35" s="14" t="inlineStr"/>
      <c r="GG35" s="8" t="inlineStr"/>
      <c r="GH35" s="12" t="inlineStr"/>
      <c r="GI35" s="13" t="inlineStr">
        <is>
          <t>СПП</t>
        </is>
      </c>
      <c r="GJ35" s="13" t="inlineStr"/>
      <c r="GK35" s="13" t="inlineStr"/>
      <c r="GL35" s="13" t="inlineStr"/>
      <c r="GM35" s="13" t="inlineStr"/>
      <c r="GN35" s="13" t="inlineStr"/>
      <c r="GO35" s="14" t="inlineStr"/>
      <c r="GP35" s="8" t="inlineStr"/>
      <c r="GQ35" s="12" t="inlineStr"/>
      <c r="GR35" s="13" t="inlineStr">
        <is>
          <t>СПП</t>
        </is>
      </c>
      <c r="GS35" s="13" t="inlineStr"/>
      <c r="GT35" s="13" t="inlineStr"/>
      <c r="GU35" s="13" t="inlineStr"/>
      <c r="GV35" s="13" t="inlineStr"/>
      <c r="GW35" s="13" t="inlineStr"/>
      <c r="GX35" s="14" t="inlineStr"/>
    </row>
    <row r="36" ht="19" customHeight="1">
      <c r="A36" s="15" t="inlineStr"/>
      <c r="B36" s="16" t="inlineStr">
        <is>
          <t>Цена WBSELLER (наша)</t>
        </is>
      </c>
      <c r="C36" s="16" t="inlineStr"/>
      <c r="D36" s="16" t="inlineStr"/>
      <c r="E36" s="16" t="inlineStr"/>
      <c r="F36" s="16" t="inlineStr"/>
      <c r="G36" s="16" t="inlineStr"/>
      <c r="H36" s="18" t="inlineStr"/>
      <c r="I36" s="8" t="inlineStr"/>
      <c r="J36" s="15" t="inlineStr"/>
      <c r="K36" s="16" t="inlineStr">
        <is>
          <t>Цена WBSELLER (наша)</t>
        </is>
      </c>
      <c r="L36" s="16" t="inlineStr"/>
      <c r="M36" s="16" t="inlineStr"/>
      <c r="N36" s="16" t="inlineStr"/>
      <c r="O36" s="16" t="inlineStr"/>
      <c r="P36" s="16" t="inlineStr"/>
      <c r="Q36" s="18" t="inlineStr"/>
      <c r="R36" s="8" t="inlineStr"/>
      <c r="S36" s="15" t="inlineStr"/>
      <c r="T36" s="16" t="inlineStr">
        <is>
          <t>Цена WBSELLER (наша)</t>
        </is>
      </c>
      <c r="U36" s="16" t="inlineStr"/>
      <c r="V36" s="16" t="inlineStr"/>
      <c r="W36" s="16" t="inlineStr"/>
      <c r="X36" s="16" t="n">
        <v>5020.45</v>
      </c>
      <c r="Y36" s="16" t="inlineStr"/>
      <c r="Z36" s="18" t="inlineStr"/>
      <c r="AA36" s="8" t="inlineStr"/>
      <c r="AB36" s="15" t="inlineStr"/>
      <c r="AC36" s="16" t="inlineStr">
        <is>
          <t>Цена WBSELLER (наша)</t>
        </is>
      </c>
      <c r="AD36" s="16" t="inlineStr"/>
      <c r="AE36" s="16" t="inlineStr"/>
      <c r="AF36" s="16" t="inlineStr"/>
      <c r="AG36" s="16" t="n">
        <v>5005</v>
      </c>
      <c r="AH36" s="16" t="inlineStr"/>
      <c r="AI36" s="18" t="inlineStr"/>
      <c r="AJ36" s="8" t="inlineStr"/>
      <c r="AK36" s="15" t="inlineStr"/>
      <c r="AL36" s="16" t="inlineStr">
        <is>
          <t>Цена WBSELLER (наша)</t>
        </is>
      </c>
      <c r="AM36" s="16" t="inlineStr"/>
      <c r="AN36" s="16" t="inlineStr"/>
      <c r="AO36" s="16" t="inlineStr"/>
      <c r="AP36" s="16" t="n">
        <v>5005</v>
      </c>
      <c r="AQ36" s="16" t="inlineStr"/>
      <c r="AR36" s="18" t="inlineStr"/>
      <c r="AS36" s="8" t="inlineStr"/>
      <c r="AT36" s="15" t="inlineStr"/>
      <c r="AU36" s="16" t="inlineStr">
        <is>
          <t>Цена WBSELLER (наша)</t>
        </is>
      </c>
      <c r="AV36" s="16" t="inlineStr"/>
      <c r="AW36" s="16" t="inlineStr"/>
      <c r="AX36" s="16" t="inlineStr"/>
      <c r="AY36" s="16" t="n">
        <v>5020</v>
      </c>
      <c r="AZ36" s="16" t="inlineStr"/>
      <c r="BA36" s="18" t="inlineStr"/>
      <c r="BB36" s="8" t="inlineStr"/>
      <c r="BC36" s="15" t="inlineStr"/>
      <c r="BD36" s="16" t="inlineStr">
        <is>
          <t>Цена WBSELLER (наша)</t>
        </is>
      </c>
      <c r="BE36" s="16" t="inlineStr"/>
      <c r="BF36" s="16" t="inlineStr"/>
      <c r="BG36" s="16" t="inlineStr"/>
      <c r="BH36" s="16" t="n">
        <v>5020</v>
      </c>
      <c r="BI36" s="16" t="inlineStr"/>
      <c r="BJ36" s="18" t="inlineStr"/>
      <c r="BK36" s="8" t="inlineStr"/>
      <c r="BL36" s="15" t="inlineStr"/>
      <c r="BM36" s="16" t="inlineStr">
        <is>
          <t>Цена WBSELLER (наша)</t>
        </is>
      </c>
      <c r="BN36" s="16" t="inlineStr"/>
      <c r="BO36" s="16" t="inlineStr"/>
      <c r="BP36" s="16" t="inlineStr"/>
      <c r="BQ36" s="16" t="n">
        <v>5020</v>
      </c>
      <c r="BR36" s="16" t="inlineStr"/>
      <c r="BS36" s="18" t="inlineStr"/>
      <c r="BT36" s="8" t="inlineStr"/>
      <c r="BU36" s="15" t="inlineStr"/>
      <c r="BV36" s="16" t="inlineStr">
        <is>
          <t>Цена WBSELLER (наша)</t>
        </is>
      </c>
      <c r="BW36" s="16" t="inlineStr"/>
      <c r="BX36" s="16" t="inlineStr"/>
      <c r="BY36" s="16" t="inlineStr"/>
      <c r="BZ36" s="16" t="n">
        <v>5020</v>
      </c>
      <c r="CA36" s="16" t="inlineStr"/>
      <c r="CB36" s="18" t="inlineStr"/>
      <c r="CC36" s="8" t="inlineStr"/>
      <c r="CD36" s="15" t="inlineStr"/>
      <c r="CE36" s="16" t="inlineStr">
        <is>
          <t>Цена WBSELLER (наша)</t>
        </is>
      </c>
      <c r="CF36" s="16" t="inlineStr"/>
      <c r="CG36" s="16" t="inlineStr"/>
      <c r="CH36" s="16" t="inlineStr"/>
      <c r="CI36" s="16" t="n">
        <v>5045</v>
      </c>
      <c r="CJ36" s="16" t="inlineStr"/>
      <c r="CK36" s="18" t="inlineStr"/>
      <c r="CL36" s="8" t="inlineStr"/>
      <c r="CM36" s="15" t="inlineStr"/>
      <c r="CN36" s="16" t="inlineStr">
        <is>
          <t>Цена WBSELLER (наша)</t>
        </is>
      </c>
      <c r="CO36" s="16" t="inlineStr"/>
      <c r="CP36" s="16" t="inlineStr"/>
      <c r="CQ36" s="16" t="inlineStr"/>
      <c r="CR36" s="16" t="n">
        <v>5045</v>
      </c>
      <c r="CS36" s="16" t="inlineStr"/>
      <c r="CT36" s="18" t="inlineStr"/>
      <c r="CU36" s="8" t="inlineStr"/>
      <c r="CV36" s="15" t="inlineStr"/>
      <c r="CW36" s="16" t="inlineStr">
        <is>
          <t>Цена WBSELLER (наша)</t>
        </is>
      </c>
      <c r="CX36" s="16" t="inlineStr"/>
      <c r="CY36" s="16" t="inlineStr"/>
      <c r="CZ36" s="16" t="inlineStr"/>
      <c r="DA36" s="16" t="n">
        <v>5045</v>
      </c>
      <c r="DB36" s="16" t="inlineStr"/>
      <c r="DC36" s="18" t="inlineStr"/>
      <c r="DD36" s="8" t="inlineStr"/>
      <c r="DE36" s="15" t="inlineStr"/>
      <c r="DF36" s="16" t="inlineStr">
        <is>
          <t>Цена WBSELLER (наша)</t>
        </is>
      </c>
      <c r="DG36" s="16" t="inlineStr"/>
      <c r="DH36" s="16" t="inlineStr"/>
      <c r="DI36" s="16" t="inlineStr"/>
      <c r="DJ36" s="16" t="n">
        <v>5045</v>
      </c>
      <c r="DK36" s="16" t="inlineStr"/>
      <c r="DL36" s="18" t="inlineStr"/>
      <c r="DM36" s="8" t="inlineStr"/>
      <c r="DN36" s="15" t="inlineStr"/>
      <c r="DO36" s="16" t="inlineStr">
        <is>
          <t>Цена WBSELLER (наша)</t>
        </is>
      </c>
      <c r="DP36" s="16" t="inlineStr"/>
      <c r="DQ36" s="16" t="inlineStr"/>
      <c r="DR36" s="16" t="inlineStr"/>
      <c r="DS36" s="16" t="n">
        <v>5045</v>
      </c>
      <c r="DT36" s="16" t="inlineStr"/>
      <c r="DU36" s="18" t="inlineStr"/>
      <c r="DV36" s="8" t="inlineStr"/>
      <c r="DW36" s="15" t="inlineStr"/>
      <c r="DX36" s="16" t="inlineStr">
        <is>
          <t>Цена WBSELLER (наша)</t>
        </is>
      </c>
      <c r="DY36" s="16" t="inlineStr"/>
      <c r="DZ36" s="16" t="inlineStr"/>
      <c r="EA36" s="16" t="inlineStr"/>
      <c r="EB36" s="16" t="n">
        <v>5045</v>
      </c>
      <c r="EC36" s="16" t="inlineStr"/>
      <c r="ED36" s="18" t="inlineStr"/>
      <c r="EE36" s="8" t="inlineStr"/>
      <c r="EF36" s="15" t="inlineStr"/>
      <c r="EG36" s="16" t="inlineStr">
        <is>
          <t>Цена WBSELLER (наша)</t>
        </is>
      </c>
      <c r="EH36" s="16" t="inlineStr"/>
      <c r="EI36" s="16" t="inlineStr"/>
      <c r="EJ36" s="16" t="inlineStr"/>
      <c r="EK36" s="16" t="n">
        <v>5045.25</v>
      </c>
      <c r="EL36" s="16" t="inlineStr"/>
      <c r="EM36" s="18" t="inlineStr"/>
      <c r="EN36" s="8" t="inlineStr"/>
      <c r="EO36" s="15" t="inlineStr"/>
      <c r="EP36" s="16" t="inlineStr">
        <is>
          <t>Цена WBSELLER (наша)</t>
        </is>
      </c>
      <c r="EQ36" s="16" t="inlineStr"/>
      <c r="ER36" s="16" t="inlineStr"/>
      <c r="ES36" s="16" t="inlineStr"/>
      <c r="ET36" s="16" t="n">
        <v>5045</v>
      </c>
      <c r="EU36" s="16" t="inlineStr"/>
      <c r="EV36" s="18" t="inlineStr"/>
      <c r="EW36" s="8" t="inlineStr"/>
      <c r="EX36" s="15" t="inlineStr"/>
      <c r="EY36" s="16" t="inlineStr">
        <is>
          <t>Цена WBSELLER (наша)</t>
        </is>
      </c>
      <c r="EZ36" s="16" t="inlineStr"/>
      <c r="FA36" s="16" t="inlineStr"/>
      <c r="FB36" s="16" t="inlineStr"/>
      <c r="FC36" s="16" t="n">
        <v>5045.25</v>
      </c>
      <c r="FD36" s="16" t="inlineStr"/>
      <c r="FE36" s="18" t="inlineStr"/>
      <c r="FF36" s="8" t="inlineStr"/>
      <c r="FG36" s="15" t="inlineStr"/>
      <c r="FH36" s="16" t="inlineStr">
        <is>
          <t>Цена WBSELLER (наша)</t>
        </is>
      </c>
      <c r="FI36" s="16" t="inlineStr"/>
      <c r="FJ36" s="16" t="inlineStr"/>
      <c r="FK36" s="16" t="inlineStr"/>
      <c r="FL36" s="16" t="n">
        <v>5045.25</v>
      </c>
      <c r="FM36" s="16" t="inlineStr"/>
      <c r="FN36" s="18" t="inlineStr"/>
      <c r="FO36" s="8" t="inlineStr"/>
      <c r="FP36" s="15" t="inlineStr"/>
      <c r="FQ36" s="16" t="inlineStr">
        <is>
          <t>Цена WBSELLER (наша)</t>
        </is>
      </c>
      <c r="FR36" s="16" t="inlineStr"/>
      <c r="FS36" s="16" t="inlineStr"/>
      <c r="FT36" s="16" t="inlineStr"/>
      <c r="FU36" s="16" t="inlineStr"/>
      <c r="FV36" s="16" t="inlineStr"/>
      <c r="FW36" s="18" t="inlineStr"/>
      <c r="FX36" s="8" t="inlineStr"/>
      <c r="FY36" s="15" t="inlineStr"/>
      <c r="FZ36" s="16" t="inlineStr">
        <is>
          <t>Цена WBSELLER (наша)</t>
        </is>
      </c>
      <c r="GA36" s="16" t="inlineStr"/>
      <c r="GB36" s="16" t="inlineStr"/>
      <c r="GC36" s="16" t="inlineStr"/>
      <c r="GD36" s="16" t="inlineStr"/>
      <c r="GE36" s="16" t="inlineStr"/>
      <c r="GF36" s="18" t="inlineStr"/>
      <c r="GG36" s="8" t="inlineStr"/>
      <c r="GH36" s="15" t="inlineStr"/>
      <c r="GI36" s="16" t="inlineStr">
        <is>
          <t>Цена WBSELLER (наша)</t>
        </is>
      </c>
      <c r="GJ36" s="16" t="inlineStr"/>
      <c r="GK36" s="16" t="inlineStr"/>
      <c r="GL36" s="16" t="inlineStr"/>
      <c r="GM36" s="16" t="inlineStr"/>
      <c r="GN36" s="16" t="inlineStr"/>
      <c r="GO36" s="18" t="inlineStr"/>
      <c r="GP36" s="8" t="inlineStr"/>
      <c r="GQ36" s="15" t="inlineStr"/>
      <c r="GR36" s="16" t="inlineStr">
        <is>
          <t>Цена WBSELLER (наша)</t>
        </is>
      </c>
      <c r="GS36" s="16" t="inlineStr"/>
      <c r="GT36" s="16" t="inlineStr"/>
      <c r="GU36" s="16" t="inlineStr"/>
      <c r="GV36" s="16" t="inlineStr"/>
      <c r="GW36" s="16" t="inlineStr"/>
      <c r="GX36" s="18" t="inlineStr"/>
    </row>
    <row r="37" ht="19" customHeight="1">
      <c r="A37" s="15" t="inlineStr"/>
      <c r="B37" s="16" t="inlineStr">
        <is>
          <t>Цена WB (на сайте)</t>
        </is>
      </c>
      <c r="C37" s="16" t="inlineStr"/>
      <c r="D37" s="16" t="inlineStr"/>
      <c r="E37" s="16" t="inlineStr"/>
      <c r="F37" s="16" t="inlineStr"/>
      <c r="G37" s="16" t="inlineStr"/>
      <c r="H37" s="18" t="inlineStr"/>
      <c r="I37" s="8" t="inlineStr"/>
      <c r="J37" s="15" t="inlineStr"/>
      <c r="K37" s="16" t="inlineStr">
        <is>
          <t>Цена WB (на сайте)</t>
        </is>
      </c>
      <c r="L37" s="16" t="inlineStr"/>
      <c r="M37" s="16" t="inlineStr"/>
      <c r="N37" s="16" t="inlineStr"/>
      <c r="O37" s="16" t="inlineStr"/>
      <c r="P37" s="16" t="inlineStr"/>
      <c r="Q37" s="18" t="inlineStr"/>
      <c r="R37" s="8" t="inlineStr"/>
      <c r="S37" s="15" t="inlineStr"/>
      <c r="T37" s="16" t="inlineStr">
        <is>
          <t>Цена WB (на сайте)</t>
        </is>
      </c>
      <c r="U37" s="16" t="inlineStr"/>
      <c r="V37" s="16" t="inlineStr"/>
      <c r="W37" s="16" t="inlineStr"/>
      <c r="X37" s="16" t="n">
        <v>5020.45</v>
      </c>
      <c r="Y37" s="16" t="inlineStr"/>
      <c r="Z37" s="18" t="inlineStr"/>
      <c r="AA37" s="8" t="inlineStr"/>
      <c r="AB37" s="15" t="inlineStr"/>
      <c r="AC37" s="16" t="inlineStr">
        <is>
          <t>Цена WB (на сайте)</t>
        </is>
      </c>
      <c r="AD37" s="16" t="inlineStr"/>
      <c r="AE37" s="16" t="inlineStr"/>
      <c r="AF37" s="16" t="inlineStr"/>
      <c r="AG37" s="16" t="n">
        <v>3967</v>
      </c>
      <c r="AH37" s="16" t="inlineStr"/>
      <c r="AI37" s="18" t="inlineStr"/>
      <c r="AJ37" s="8" t="inlineStr"/>
      <c r="AK37" s="15" t="inlineStr"/>
      <c r="AL37" s="16" t="inlineStr">
        <is>
          <t>Цена WB (на сайте)</t>
        </is>
      </c>
      <c r="AM37" s="16" t="inlineStr"/>
      <c r="AN37" s="16" t="inlineStr"/>
      <c r="AO37" s="16" t="inlineStr"/>
      <c r="AP37" s="16" t="n">
        <v>3903</v>
      </c>
      <c r="AQ37" s="16" t="inlineStr"/>
      <c r="AR37" s="18" t="inlineStr"/>
      <c r="AS37" s="8" t="inlineStr"/>
      <c r="AT37" s="15" t="inlineStr"/>
      <c r="AU37" s="16" t="inlineStr">
        <is>
          <t>Цена WB (на сайте)</t>
        </is>
      </c>
      <c r="AV37" s="16" t="inlineStr"/>
      <c r="AW37" s="16" t="inlineStr"/>
      <c r="AX37" s="16" t="inlineStr"/>
      <c r="AY37" s="16" t="n">
        <v>4217</v>
      </c>
      <c r="AZ37" s="16" t="inlineStr"/>
      <c r="BA37" s="18" t="inlineStr"/>
      <c r="BB37" s="8" t="inlineStr"/>
      <c r="BC37" s="15" t="inlineStr"/>
      <c r="BD37" s="16" t="inlineStr">
        <is>
          <t>Цена WB (на сайте)</t>
        </is>
      </c>
      <c r="BE37" s="16" t="inlineStr"/>
      <c r="BF37" s="16" t="inlineStr"/>
      <c r="BG37" s="16" t="inlineStr"/>
      <c r="BH37" s="16" t="n">
        <v>4141</v>
      </c>
      <c r="BI37" s="16" t="inlineStr"/>
      <c r="BJ37" s="18" t="inlineStr"/>
      <c r="BK37" s="8" t="inlineStr"/>
      <c r="BL37" s="15" t="inlineStr"/>
      <c r="BM37" s="16" t="inlineStr">
        <is>
          <t>Цена WB (на сайте)</t>
        </is>
      </c>
      <c r="BN37" s="16" t="inlineStr"/>
      <c r="BO37" s="16" t="inlineStr"/>
      <c r="BP37" s="16" t="inlineStr"/>
      <c r="BQ37" s="16" t="n">
        <v>4177</v>
      </c>
      <c r="BR37" s="16" t="inlineStr"/>
      <c r="BS37" s="18" t="inlineStr"/>
      <c r="BT37" s="8" t="inlineStr"/>
      <c r="BU37" s="15" t="inlineStr"/>
      <c r="BV37" s="16" t="inlineStr">
        <is>
          <t>Цена WB (на сайте)</t>
        </is>
      </c>
      <c r="BW37" s="16" t="inlineStr"/>
      <c r="BX37" s="16" t="inlineStr"/>
      <c r="BY37" s="16" t="inlineStr"/>
      <c r="BZ37" s="16" t="n">
        <v>4227</v>
      </c>
      <c r="CA37" s="16" t="inlineStr"/>
      <c r="CB37" s="18" t="inlineStr"/>
      <c r="CC37" s="8" t="inlineStr"/>
      <c r="CD37" s="15" t="inlineStr"/>
      <c r="CE37" s="16" t="inlineStr">
        <is>
          <t>Цена WB (на сайте)</t>
        </is>
      </c>
      <c r="CF37" s="16" t="inlineStr"/>
      <c r="CG37" s="16" t="inlineStr"/>
      <c r="CH37" s="16" t="inlineStr"/>
      <c r="CI37" s="16" t="n">
        <v>4071</v>
      </c>
      <c r="CJ37" s="16" t="inlineStr"/>
      <c r="CK37" s="18" t="inlineStr"/>
      <c r="CL37" s="8" t="inlineStr"/>
      <c r="CM37" s="15" t="inlineStr"/>
      <c r="CN37" s="16" t="inlineStr">
        <is>
          <t>Цена WB (на сайте)</t>
        </is>
      </c>
      <c r="CO37" s="16" t="inlineStr"/>
      <c r="CP37" s="16" t="inlineStr"/>
      <c r="CQ37" s="16" t="inlineStr"/>
      <c r="CR37" s="16" t="n">
        <v>4046</v>
      </c>
      <c r="CS37" s="16" t="inlineStr"/>
      <c r="CT37" s="18" t="inlineStr"/>
      <c r="CU37" s="8" t="inlineStr"/>
      <c r="CV37" s="15" t="inlineStr"/>
      <c r="CW37" s="16" t="inlineStr">
        <is>
          <t>Цена WB (на сайте)</t>
        </is>
      </c>
      <c r="CX37" s="16" t="inlineStr"/>
      <c r="CY37" s="16" t="inlineStr"/>
      <c r="CZ37" s="16" t="inlineStr"/>
      <c r="DA37" s="16" t="n">
        <v>4071</v>
      </c>
      <c r="DB37" s="16" t="inlineStr"/>
      <c r="DC37" s="18" t="inlineStr"/>
      <c r="DD37" s="8" t="inlineStr"/>
      <c r="DE37" s="15" t="inlineStr"/>
      <c r="DF37" s="16" t="inlineStr">
        <is>
          <t>Цена WB (на сайте)</t>
        </is>
      </c>
      <c r="DG37" s="16" t="inlineStr"/>
      <c r="DH37" s="16" t="inlineStr"/>
      <c r="DI37" s="16" t="inlineStr"/>
      <c r="DJ37" s="16" t="n">
        <v>4172</v>
      </c>
      <c r="DK37" s="16" t="inlineStr"/>
      <c r="DL37" s="18" t="inlineStr"/>
      <c r="DM37" s="8" t="inlineStr"/>
      <c r="DN37" s="15" t="inlineStr"/>
      <c r="DO37" s="16" t="inlineStr">
        <is>
          <t>Цена WB (на сайте)</t>
        </is>
      </c>
      <c r="DP37" s="16" t="inlineStr"/>
      <c r="DQ37" s="16" t="inlineStr"/>
      <c r="DR37" s="16" t="inlineStr"/>
      <c r="DS37" s="16" t="n">
        <v>3945</v>
      </c>
      <c r="DT37" s="16" t="inlineStr"/>
      <c r="DU37" s="18" t="inlineStr"/>
      <c r="DV37" s="8" t="inlineStr"/>
      <c r="DW37" s="15" t="inlineStr"/>
      <c r="DX37" s="16" t="inlineStr">
        <is>
          <t>Цена WB (на сайте)</t>
        </is>
      </c>
      <c r="DY37" s="16" t="inlineStr"/>
      <c r="DZ37" s="16" t="inlineStr"/>
      <c r="EA37" s="16" t="inlineStr"/>
      <c r="EB37" s="16" t="n">
        <v>3819</v>
      </c>
      <c r="EC37" s="16" t="inlineStr"/>
      <c r="ED37" s="18" t="inlineStr"/>
      <c r="EE37" s="8" t="inlineStr"/>
      <c r="EF37" s="15" t="inlineStr"/>
      <c r="EG37" s="16" t="inlineStr">
        <is>
          <t>Цена WB (на сайте)</t>
        </is>
      </c>
      <c r="EH37" s="16" t="inlineStr"/>
      <c r="EI37" s="16" t="inlineStr"/>
      <c r="EJ37" s="16" t="inlineStr"/>
      <c r="EK37" s="16" t="n">
        <v>5045.25</v>
      </c>
      <c r="EL37" s="16" t="inlineStr"/>
      <c r="EM37" s="18" t="inlineStr"/>
      <c r="EN37" s="8" t="inlineStr"/>
      <c r="EO37" s="15" t="inlineStr"/>
      <c r="EP37" s="16" t="inlineStr">
        <is>
          <t>Цена WB (на сайте)</t>
        </is>
      </c>
      <c r="EQ37" s="16" t="inlineStr"/>
      <c r="ER37" s="16" t="inlineStr"/>
      <c r="ES37" s="16" t="inlineStr"/>
      <c r="ET37" s="16" t="n">
        <v>3768</v>
      </c>
      <c r="EU37" s="16" t="inlineStr"/>
      <c r="EV37" s="18" t="inlineStr"/>
      <c r="EW37" s="8" t="inlineStr"/>
      <c r="EX37" s="15" t="inlineStr"/>
      <c r="EY37" s="16" t="inlineStr">
        <is>
          <t>Цена WB (на сайте)</t>
        </is>
      </c>
      <c r="EZ37" s="16" t="inlineStr"/>
      <c r="FA37" s="16" t="inlineStr"/>
      <c r="FB37" s="16" t="inlineStr"/>
      <c r="FC37" s="16" t="n">
        <v>5045.25</v>
      </c>
      <c r="FD37" s="16" t="inlineStr"/>
      <c r="FE37" s="18" t="inlineStr"/>
      <c r="FF37" s="8" t="inlineStr"/>
      <c r="FG37" s="15" t="inlineStr"/>
      <c r="FH37" s="16" t="inlineStr">
        <is>
          <t>Цена WB (на сайте)</t>
        </is>
      </c>
      <c r="FI37" s="16" t="inlineStr"/>
      <c r="FJ37" s="16" t="inlineStr"/>
      <c r="FK37" s="16" t="inlineStr"/>
      <c r="FL37" s="16" t="n">
        <v>5045.25</v>
      </c>
      <c r="FM37" s="16" t="inlineStr"/>
      <c r="FN37" s="18" t="inlineStr"/>
      <c r="FO37" s="8" t="inlineStr"/>
      <c r="FP37" s="15" t="inlineStr"/>
      <c r="FQ37" s="16" t="inlineStr">
        <is>
          <t>Цена WB (на сайте)</t>
        </is>
      </c>
      <c r="FR37" s="16" t="inlineStr"/>
      <c r="FS37" s="16" t="inlineStr"/>
      <c r="FT37" s="16" t="inlineStr"/>
      <c r="FU37" s="16" t="inlineStr"/>
      <c r="FV37" s="16" t="inlineStr"/>
      <c r="FW37" s="18" t="inlineStr"/>
      <c r="FX37" s="8" t="inlineStr"/>
      <c r="FY37" s="15" t="inlineStr"/>
      <c r="FZ37" s="16" t="inlineStr">
        <is>
          <t>Цена WB (на сайте)</t>
        </is>
      </c>
      <c r="GA37" s="16" t="inlineStr"/>
      <c r="GB37" s="16" t="inlineStr"/>
      <c r="GC37" s="16" t="inlineStr"/>
      <c r="GD37" s="16" t="inlineStr"/>
      <c r="GE37" s="16" t="inlineStr"/>
      <c r="GF37" s="18" t="inlineStr"/>
      <c r="GG37" s="8" t="inlineStr"/>
      <c r="GH37" s="15" t="inlineStr"/>
      <c r="GI37" s="16" t="inlineStr">
        <is>
          <t>Цена WB (на сайте)</t>
        </is>
      </c>
      <c r="GJ37" s="16" t="inlineStr"/>
      <c r="GK37" s="16" t="inlineStr"/>
      <c r="GL37" s="16" t="inlineStr"/>
      <c r="GM37" s="16" t="inlineStr"/>
      <c r="GN37" s="16" t="inlineStr"/>
      <c r="GO37" s="18" t="inlineStr"/>
      <c r="GP37" s="8" t="inlineStr"/>
      <c r="GQ37" s="15" t="inlineStr"/>
      <c r="GR37" s="16" t="inlineStr">
        <is>
          <t>Цена WB (на сайте)</t>
        </is>
      </c>
      <c r="GS37" s="16" t="inlineStr"/>
      <c r="GT37" s="16" t="inlineStr"/>
      <c r="GU37" s="16" t="inlineStr"/>
      <c r="GV37" s="16" t="inlineStr"/>
      <c r="GW37" s="16" t="inlineStr"/>
      <c r="GX37" s="18" t="inlineStr"/>
    </row>
    <row r="38" ht="19" customHeight="1">
      <c r="A38" s="29" t="inlineStr"/>
      <c r="B38" s="30" t="inlineStr">
        <is>
          <t>Акция</t>
        </is>
      </c>
      <c r="C38" s="30" t="inlineStr"/>
      <c r="D38" s="30" t="inlineStr"/>
      <c r="E38" s="30" t="inlineStr"/>
      <c r="F38" s="30" t="inlineStr">
        <is>
          <t>Не участвуем</t>
        </is>
      </c>
      <c r="G38" s="30" t="inlineStr"/>
      <c r="H38" s="31" t="inlineStr"/>
      <c r="I38" s="8" t="inlineStr"/>
      <c r="J38" s="29" t="inlineStr"/>
      <c r="K38" s="30" t="inlineStr">
        <is>
          <t>Акция</t>
        </is>
      </c>
      <c r="L38" s="30" t="inlineStr"/>
      <c r="M38" s="30" t="inlineStr"/>
      <c r="N38" s="30" t="inlineStr"/>
      <c r="O38" s="30" t="inlineStr">
        <is>
          <t>Не участвуем</t>
        </is>
      </c>
      <c r="P38" s="30" t="inlineStr"/>
      <c r="Q38" s="31" t="inlineStr"/>
      <c r="R38" s="8" t="inlineStr"/>
      <c r="S38" s="29" t="inlineStr"/>
      <c r="T38" s="30" t="inlineStr">
        <is>
          <t>Акция</t>
        </is>
      </c>
      <c r="U38" s="30" t="inlineStr"/>
      <c r="V38" s="30" t="inlineStr"/>
      <c r="W38" s="30" t="inlineStr"/>
      <c r="X38" s="30" t="inlineStr">
        <is>
          <t>Не участвуем</t>
        </is>
      </c>
      <c r="Y38" s="30" t="inlineStr"/>
      <c r="Z38" s="31" t="inlineStr"/>
      <c r="AA38" s="8" t="inlineStr"/>
      <c r="AB38" s="29" t="inlineStr"/>
      <c r="AC38" s="30" t="inlineStr">
        <is>
          <t>Акция</t>
        </is>
      </c>
      <c r="AD38" s="30" t="inlineStr"/>
      <c r="AE38" s="30" t="inlineStr"/>
      <c r="AF38" s="30" t="inlineStr"/>
      <c r="AG38" s="30" t="inlineStr">
        <is>
          <t>Не участвуем</t>
        </is>
      </c>
      <c r="AH38" s="30" t="inlineStr"/>
      <c r="AI38" s="31" t="inlineStr"/>
      <c r="AJ38" s="8" t="inlineStr"/>
      <c r="AK38" s="29" t="inlineStr"/>
      <c r="AL38" s="30" t="inlineStr">
        <is>
          <t>Акция</t>
        </is>
      </c>
      <c r="AM38" s="30" t="inlineStr"/>
      <c r="AN38" s="30" t="inlineStr"/>
      <c r="AO38" s="30" t="inlineStr"/>
      <c r="AP38" s="30" t="inlineStr">
        <is>
          <t>Не участвуем</t>
        </is>
      </c>
      <c r="AQ38" s="30" t="inlineStr"/>
      <c r="AR38" s="31" t="inlineStr"/>
      <c r="AS38" s="8" t="inlineStr"/>
      <c r="AT38" s="29" t="inlineStr"/>
      <c r="AU38" s="30" t="inlineStr">
        <is>
          <t>Акция</t>
        </is>
      </c>
      <c r="AV38" s="30" t="inlineStr"/>
      <c r="AW38" s="30" t="inlineStr"/>
      <c r="AX38" s="30" t="inlineStr"/>
      <c r="AY38" s="30" t="inlineStr">
        <is>
          <t>Не участвуем</t>
        </is>
      </c>
      <c r="AZ38" s="30" t="inlineStr"/>
      <c r="BA38" s="31" t="inlineStr"/>
      <c r="BB38" s="8" t="inlineStr"/>
      <c r="BC38" s="29" t="inlineStr"/>
      <c r="BD38" s="30" t="inlineStr">
        <is>
          <t>Акция</t>
        </is>
      </c>
      <c r="BE38" s="30" t="inlineStr"/>
      <c r="BF38" s="30" t="inlineStr"/>
      <c r="BG38" s="30" t="inlineStr"/>
      <c r="BH38" s="30" t="inlineStr">
        <is>
          <t>Не участвуем</t>
        </is>
      </c>
      <c r="BI38" s="30" t="inlineStr"/>
      <c r="BJ38" s="31" t="inlineStr"/>
      <c r="BK38" s="8" t="inlineStr"/>
      <c r="BL38" s="29" t="inlineStr"/>
      <c r="BM38" s="30" t="inlineStr">
        <is>
          <t>Акция</t>
        </is>
      </c>
      <c r="BN38" s="30" t="inlineStr"/>
      <c r="BO38" s="30" t="inlineStr"/>
      <c r="BP38" s="30" t="inlineStr"/>
      <c r="BQ38" s="30" t="inlineStr">
        <is>
          <t>Не участвуем</t>
        </is>
      </c>
      <c r="BR38" s="30" t="inlineStr"/>
      <c r="BS38" s="31" t="inlineStr"/>
      <c r="BT38" s="8" t="inlineStr"/>
      <c r="BU38" s="29" t="inlineStr"/>
      <c r="BV38" s="30" t="inlineStr">
        <is>
          <t>Акция</t>
        </is>
      </c>
      <c r="BW38" s="30" t="inlineStr"/>
      <c r="BX38" s="30" t="inlineStr"/>
      <c r="BY38" s="30" t="inlineStr"/>
      <c r="BZ38" s="30" t="inlineStr">
        <is>
          <t>Не участвуем</t>
        </is>
      </c>
      <c r="CA38" s="30" t="inlineStr"/>
      <c r="CB38" s="31" t="inlineStr"/>
      <c r="CC38" s="8" t="inlineStr"/>
      <c r="CD38" s="29" t="inlineStr"/>
      <c r="CE38" s="30" t="inlineStr">
        <is>
          <t>Акция</t>
        </is>
      </c>
      <c r="CF38" s="30" t="inlineStr"/>
      <c r="CG38" s="30" t="inlineStr"/>
      <c r="CH38" s="30" t="inlineStr"/>
      <c r="CI38" s="30" t="inlineStr">
        <is>
          <t>Не участвуем</t>
        </is>
      </c>
      <c r="CJ38" s="30" t="inlineStr"/>
      <c r="CK38" s="31" t="inlineStr"/>
      <c r="CL38" s="8" t="inlineStr"/>
      <c r="CM38" s="29" t="inlineStr"/>
      <c r="CN38" s="30" t="inlineStr">
        <is>
          <t>Акция</t>
        </is>
      </c>
      <c r="CO38" s="30" t="inlineStr"/>
      <c r="CP38" s="30" t="inlineStr"/>
      <c r="CQ38" s="30" t="inlineStr"/>
      <c r="CR38" s="30" t="inlineStr">
        <is>
          <t>Не участвуем</t>
        </is>
      </c>
      <c r="CS38" s="30" t="inlineStr"/>
      <c r="CT38" s="31" t="inlineStr"/>
      <c r="CU38" s="8" t="inlineStr"/>
      <c r="CV38" s="29" t="inlineStr"/>
      <c r="CW38" s="30" t="inlineStr">
        <is>
          <t>Акция</t>
        </is>
      </c>
      <c r="CX38" s="30" t="inlineStr"/>
      <c r="CY38" s="30" t="inlineStr"/>
      <c r="CZ38" s="30" t="inlineStr"/>
      <c r="DA38" s="30" t="inlineStr">
        <is>
          <t>Не участвуем</t>
        </is>
      </c>
      <c r="DB38" s="30" t="inlineStr"/>
      <c r="DC38" s="31" t="inlineStr"/>
      <c r="DD38" s="8" t="inlineStr"/>
      <c r="DE38" s="29" t="inlineStr"/>
      <c r="DF38" s="30" t="inlineStr">
        <is>
          <t>Акция</t>
        </is>
      </c>
      <c r="DG38" s="30" t="inlineStr"/>
      <c r="DH38" s="30" t="inlineStr"/>
      <c r="DI38" s="30" t="inlineStr"/>
      <c r="DJ38" s="30" t="inlineStr">
        <is>
          <t>Не участвуем</t>
        </is>
      </c>
      <c r="DK38" s="30" t="inlineStr"/>
      <c r="DL38" s="31" t="inlineStr"/>
      <c r="DM38" s="8" t="inlineStr"/>
      <c r="DN38" s="29" t="inlineStr"/>
      <c r="DO38" s="30" t="inlineStr">
        <is>
          <t>Акция</t>
        </is>
      </c>
      <c r="DP38" s="30" t="inlineStr"/>
      <c r="DQ38" s="30" t="inlineStr"/>
      <c r="DR38" s="30" t="inlineStr"/>
      <c r="DS38" s="30" t="inlineStr">
        <is>
          <t>Не участвуем</t>
        </is>
      </c>
      <c r="DT38" s="30" t="inlineStr"/>
      <c r="DU38" s="31" t="inlineStr"/>
      <c r="DV38" s="8" t="inlineStr"/>
      <c r="DW38" s="29" t="inlineStr"/>
      <c r="DX38" s="30" t="inlineStr">
        <is>
          <t>Акция</t>
        </is>
      </c>
      <c r="DY38" s="30" t="inlineStr"/>
      <c r="DZ38" s="30" t="inlineStr"/>
      <c r="EA38" s="30" t="inlineStr"/>
      <c r="EB38" s="30" t="inlineStr">
        <is>
          <t>Не участвуем</t>
        </is>
      </c>
      <c r="EC38" s="30" t="inlineStr"/>
      <c r="ED38" s="31" t="inlineStr"/>
      <c r="EE38" s="8" t="inlineStr"/>
      <c r="EF38" s="29" t="inlineStr"/>
      <c r="EG38" s="30" t="inlineStr">
        <is>
          <t>Акция</t>
        </is>
      </c>
      <c r="EH38" s="30" t="inlineStr"/>
      <c r="EI38" s="30" t="inlineStr"/>
      <c r="EJ38" s="30" t="inlineStr"/>
      <c r="EK38" s="30" t="inlineStr">
        <is>
          <t>Не участвуем</t>
        </is>
      </c>
      <c r="EL38" s="30" t="inlineStr"/>
      <c r="EM38" s="31" t="inlineStr"/>
      <c r="EN38" s="8" t="inlineStr"/>
      <c r="EO38" s="29" t="inlineStr"/>
      <c r="EP38" s="30" t="inlineStr">
        <is>
          <t>Акция</t>
        </is>
      </c>
      <c r="EQ38" s="30" t="inlineStr"/>
      <c r="ER38" s="30" t="inlineStr"/>
      <c r="ES38" s="30" t="inlineStr"/>
      <c r="ET38" s="30" t="inlineStr">
        <is>
          <t>Не участвуем</t>
        </is>
      </c>
      <c r="EU38" s="30" t="inlineStr"/>
      <c r="EV38" s="31" t="inlineStr"/>
      <c r="EW38" s="8" t="inlineStr"/>
      <c r="EX38" s="29" t="inlineStr"/>
      <c r="EY38" s="30" t="inlineStr">
        <is>
          <t>Акция</t>
        </is>
      </c>
      <c r="EZ38" s="30" t="inlineStr"/>
      <c r="FA38" s="30" t="inlineStr"/>
      <c r="FB38" s="30" t="inlineStr"/>
      <c r="FC38" s="30" t="inlineStr">
        <is>
          <t>Не участвуем</t>
        </is>
      </c>
      <c r="FD38" s="30" t="inlineStr"/>
      <c r="FE38" s="31" t="inlineStr"/>
      <c r="FF38" s="8" t="inlineStr"/>
      <c r="FG38" s="29" t="inlineStr"/>
      <c r="FH38" s="30" t="inlineStr">
        <is>
          <t>Акция</t>
        </is>
      </c>
      <c r="FI38" s="30" t="inlineStr"/>
      <c r="FJ38" s="30" t="inlineStr"/>
      <c r="FK38" s="30" t="inlineStr"/>
      <c r="FL38" s="30" t="inlineStr">
        <is>
          <t>Не участвуем</t>
        </is>
      </c>
      <c r="FM38" s="30" t="inlineStr"/>
      <c r="FN38" s="31" t="inlineStr"/>
      <c r="FO38" s="8" t="inlineStr"/>
      <c r="FP38" s="29" t="inlineStr"/>
      <c r="FQ38" s="30" t="inlineStr">
        <is>
          <t>Акция</t>
        </is>
      </c>
      <c r="FR38" s="30" t="inlineStr"/>
      <c r="FS38" s="30" t="inlineStr"/>
      <c r="FT38" s="30" t="inlineStr"/>
      <c r="FU38" s="30" t="inlineStr">
        <is>
          <t>Не участвуем</t>
        </is>
      </c>
      <c r="FV38" s="30" t="inlineStr"/>
      <c r="FW38" s="31" t="inlineStr"/>
      <c r="FX38" s="8" t="inlineStr"/>
      <c r="FY38" s="29" t="inlineStr"/>
      <c r="FZ38" s="30" t="inlineStr">
        <is>
          <t>Акция</t>
        </is>
      </c>
      <c r="GA38" s="30" t="inlineStr"/>
      <c r="GB38" s="30" t="inlineStr"/>
      <c r="GC38" s="30" t="inlineStr"/>
      <c r="GD38" s="30" t="inlineStr">
        <is>
          <t>Не участвуем</t>
        </is>
      </c>
      <c r="GE38" s="30" t="inlineStr"/>
      <c r="GF38" s="31" t="inlineStr"/>
      <c r="GG38" s="8" t="inlineStr"/>
      <c r="GH38" s="29" t="inlineStr"/>
      <c r="GI38" s="30" t="inlineStr">
        <is>
          <t>Акция</t>
        </is>
      </c>
      <c r="GJ38" s="30" t="inlineStr"/>
      <c r="GK38" s="30" t="inlineStr"/>
      <c r="GL38" s="30" t="inlineStr"/>
      <c r="GM38" s="30" t="inlineStr">
        <is>
          <t>Не участвуем</t>
        </is>
      </c>
      <c r="GN38" s="30" t="inlineStr"/>
      <c r="GO38" s="31" t="inlineStr"/>
      <c r="GP38" s="8" t="inlineStr"/>
      <c r="GQ38" s="29" t="inlineStr"/>
      <c r="GR38" s="30" t="inlineStr">
        <is>
          <t>Акция</t>
        </is>
      </c>
      <c r="GS38" s="30" t="inlineStr"/>
      <c r="GT38" s="30" t="inlineStr"/>
      <c r="GU38" s="30" t="inlineStr"/>
      <c r="GV38" s="30" t="inlineStr">
        <is>
          <t>Не участвуем</t>
        </is>
      </c>
      <c r="GW38" s="30" t="inlineStr"/>
      <c r="GX38" s="31" t="inlineStr"/>
    </row>
    <row r="39" ht="19" customHeight="1">
      <c r="A39" s="29" t="inlineStr"/>
      <c r="B39" s="30" t="inlineStr">
        <is>
          <t>Негативные отзывы</t>
        </is>
      </c>
      <c r="C39" s="30" t="inlineStr"/>
      <c r="D39" s="30" t="inlineStr"/>
      <c r="E39" s="30" t="inlineStr"/>
      <c r="F39" s="30" t="inlineStr">
        <is>
          <t>Без изменений</t>
        </is>
      </c>
      <c r="G39" s="30" t="inlineStr"/>
      <c r="H39" s="31" t="inlineStr"/>
      <c r="I39" s="8" t="inlineStr"/>
      <c r="J39" s="29" t="inlineStr"/>
      <c r="K39" s="30" t="inlineStr">
        <is>
          <t>Негативные отзывы</t>
        </is>
      </c>
      <c r="L39" s="30" t="inlineStr"/>
      <c r="M39" s="30" t="inlineStr"/>
      <c r="N39" s="30" t="inlineStr"/>
      <c r="O39" s="30" t="inlineStr">
        <is>
          <t>Без изменений</t>
        </is>
      </c>
      <c r="P39" s="30" t="inlineStr"/>
      <c r="Q39" s="31" t="inlineStr"/>
      <c r="R39" s="8" t="inlineStr"/>
      <c r="S39" s="29" t="inlineStr"/>
      <c r="T39" s="30" t="inlineStr">
        <is>
          <t>Негативные отзывы</t>
        </is>
      </c>
      <c r="U39" s="30" t="inlineStr"/>
      <c r="V39" s="30" t="inlineStr"/>
      <c r="W39" s="30" t="inlineStr"/>
      <c r="X39" s="30" t="inlineStr">
        <is>
          <t>Без изменений</t>
        </is>
      </c>
      <c r="Y39" s="30" t="inlineStr"/>
      <c r="Z39" s="31" t="inlineStr"/>
      <c r="AA39" s="8" t="inlineStr"/>
      <c r="AB39" s="29" t="inlineStr"/>
      <c r="AC39" s="30" t="inlineStr">
        <is>
          <t>Негативные отзывы</t>
        </is>
      </c>
      <c r="AD39" s="30" t="inlineStr"/>
      <c r="AE39" s="30" t="inlineStr"/>
      <c r="AF39" s="30" t="inlineStr"/>
      <c r="AG39" s="30" t="inlineStr">
        <is>
          <t>Без изменений</t>
        </is>
      </c>
      <c r="AH39" s="30" t="inlineStr"/>
      <c r="AI39" s="31" t="inlineStr"/>
      <c r="AJ39" s="8" t="inlineStr"/>
      <c r="AK39" s="29" t="inlineStr"/>
      <c r="AL39" s="30" t="inlineStr">
        <is>
          <t>Негативные отзывы</t>
        </is>
      </c>
      <c r="AM39" s="30" t="inlineStr"/>
      <c r="AN39" s="30" t="inlineStr"/>
      <c r="AO39" s="30" t="inlineStr"/>
      <c r="AP39" s="30" t="inlineStr">
        <is>
          <t>Без изменений</t>
        </is>
      </c>
      <c r="AQ39" s="30" t="inlineStr"/>
      <c r="AR39" s="31" t="inlineStr"/>
      <c r="AS39" s="8" t="inlineStr"/>
      <c r="AT39" s="29" t="inlineStr"/>
      <c r="AU39" s="30" t="inlineStr">
        <is>
          <t>Негативные отзывы</t>
        </is>
      </c>
      <c r="AV39" s="30" t="inlineStr"/>
      <c r="AW39" s="30" t="inlineStr"/>
      <c r="AX39" s="30" t="inlineStr"/>
      <c r="AY39" s="30" t="inlineStr">
        <is>
          <t>Без изменений</t>
        </is>
      </c>
      <c r="AZ39" s="30" t="inlineStr"/>
      <c r="BA39" s="31" t="inlineStr"/>
      <c r="BB39" s="8" t="inlineStr"/>
      <c r="BC39" s="29" t="inlineStr"/>
      <c r="BD39" s="30" t="inlineStr">
        <is>
          <t>Негативные отзывы</t>
        </is>
      </c>
      <c r="BE39" s="30" t="inlineStr"/>
      <c r="BF39" s="30" t="inlineStr"/>
      <c r="BG39" s="30" t="inlineStr"/>
      <c r="BH39" s="30" t="inlineStr">
        <is>
          <t>Без изменений</t>
        </is>
      </c>
      <c r="BI39" s="30" t="inlineStr"/>
      <c r="BJ39" s="31" t="inlineStr"/>
      <c r="BK39" s="8" t="inlineStr"/>
      <c r="BL39" s="29" t="inlineStr"/>
      <c r="BM39" s="30" t="inlineStr">
        <is>
          <t>Негативные отзывы</t>
        </is>
      </c>
      <c r="BN39" s="30" t="inlineStr"/>
      <c r="BO39" s="30" t="inlineStr"/>
      <c r="BP39" s="30" t="inlineStr"/>
      <c r="BQ39" s="30" t="inlineStr">
        <is>
          <t>1</t>
        </is>
      </c>
      <c r="BR39" s="30" t="inlineStr"/>
      <c r="BS39" s="31" t="inlineStr"/>
      <c r="BT39" s="8" t="inlineStr"/>
      <c r="BU39" s="29" t="inlineStr"/>
      <c r="BV39" s="30" t="inlineStr">
        <is>
          <t>Негативные отзывы</t>
        </is>
      </c>
      <c r="BW39" s="30" t="inlineStr"/>
      <c r="BX39" s="30" t="inlineStr"/>
      <c r="BY39" s="30" t="inlineStr"/>
      <c r="BZ39" s="30" t="inlineStr">
        <is>
          <t>Без изменений</t>
        </is>
      </c>
      <c r="CA39" s="30" t="inlineStr"/>
      <c r="CB39" s="31" t="inlineStr"/>
      <c r="CC39" s="8" t="inlineStr"/>
      <c r="CD39" s="29" t="inlineStr"/>
      <c r="CE39" s="30" t="inlineStr">
        <is>
          <t>Негативные отзывы</t>
        </is>
      </c>
      <c r="CF39" s="30" t="inlineStr"/>
      <c r="CG39" s="30" t="inlineStr"/>
      <c r="CH39" s="30" t="inlineStr"/>
      <c r="CI39" s="30" t="inlineStr">
        <is>
          <t>Без изменений</t>
        </is>
      </c>
      <c r="CJ39" s="30" t="inlineStr"/>
      <c r="CK39" s="31" t="inlineStr"/>
      <c r="CL39" s="8" t="inlineStr"/>
      <c r="CM39" s="29" t="inlineStr"/>
      <c r="CN39" s="30" t="inlineStr">
        <is>
          <t>Негативные отзывы</t>
        </is>
      </c>
      <c r="CO39" s="30" t="inlineStr"/>
      <c r="CP39" s="30" t="inlineStr"/>
      <c r="CQ39" s="30" t="inlineStr"/>
      <c r="CR39" s="30" t="inlineStr">
        <is>
          <t>Без изменений</t>
        </is>
      </c>
      <c r="CS39" s="30" t="inlineStr"/>
      <c r="CT39" s="31" t="inlineStr"/>
      <c r="CU39" s="8" t="inlineStr"/>
      <c r="CV39" s="29" t="inlineStr"/>
      <c r="CW39" s="30" t="inlineStr">
        <is>
          <t>Негативные отзывы</t>
        </is>
      </c>
      <c r="CX39" s="30" t="inlineStr"/>
      <c r="CY39" s="30" t="inlineStr"/>
      <c r="CZ39" s="30" t="inlineStr"/>
      <c r="DA39" s="30" t="inlineStr">
        <is>
          <t>Без изменений</t>
        </is>
      </c>
      <c r="DB39" s="30" t="inlineStr"/>
      <c r="DC39" s="31" t="inlineStr"/>
      <c r="DD39" s="8" t="inlineStr"/>
      <c r="DE39" s="29" t="inlineStr"/>
      <c r="DF39" s="30" t="inlineStr">
        <is>
          <t>Негативные отзывы</t>
        </is>
      </c>
      <c r="DG39" s="30" t="inlineStr"/>
      <c r="DH39" s="30" t="inlineStr"/>
      <c r="DI39" s="30" t="inlineStr"/>
      <c r="DJ39" s="30" t="inlineStr">
        <is>
          <t>Без изменений</t>
        </is>
      </c>
      <c r="DK39" s="30" t="inlineStr"/>
      <c r="DL39" s="31" t="inlineStr"/>
      <c r="DM39" s="8" t="inlineStr"/>
      <c r="DN39" s="29" t="inlineStr"/>
      <c r="DO39" s="30" t="inlineStr">
        <is>
          <t>Негативные отзывы</t>
        </is>
      </c>
      <c r="DP39" s="30" t="inlineStr"/>
      <c r="DQ39" s="30" t="inlineStr"/>
      <c r="DR39" s="30" t="inlineStr"/>
      <c r="DS39" s="30" t="inlineStr">
        <is>
          <t>Без изменений</t>
        </is>
      </c>
      <c r="DT39" s="30" t="inlineStr"/>
      <c r="DU39" s="31" t="inlineStr"/>
      <c r="DV39" s="8" t="inlineStr"/>
      <c r="DW39" s="29" t="inlineStr"/>
      <c r="DX39" s="30" t="inlineStr">
        <is>
          <t>Негативные отзывы</t>
        </is>
      </c>
      <c r="DY39" s="30" t="inlineStr"/>
      <c r="DZ39" s="30" t="inlineStr"/>
      <c r="EA39" s="30" t="inlineStr"/>
      <c r="EB39" s="30" t="inlineStr">
        <is>
          <t>Без изменений</t>
        </is>
      </c>
      <c r="EC39" s="30" t="inlineStr"/>
      <c r="ED39" s="31" t="inlineStr"/>
      <c r="EE39" s="8" t="inlineStr"/>
      <c r="EF39" s="29" t="inlineStr"/>
      <c r="EG39" s="30" t="inlineStr">
        <is>
          <t>Негативные отзывы</t>
        </is>
      </c>
      <c r="EH39" s="30" t="inlineStr"/>
      <c r="EI39" s="30" t="inlineStr"/>
      <c r="EJ39" s="30" t="inlineStr"/>
      <c r="EK39" s="30" t="inlineStr">
        <is>
          <t>Без изменений</t>
        </is>
      </c>
      <c r="EL39" s="30" t="inlineStr"/>
      <c r="EM39" s="31" t="inlineStr"/>
      <c r="EN39" s="8" t="inlineStr"/>
      <c r="EO39" s="29" t="inlineStr"/>
      <c r="EP39" s="30" t="inlineStr">
        <is>
          <t>Негативные отзывы</t>
        </is>
      </c>
      <c r="EQ39" s="30" t="inlineStr"/>
      <c r="ER39" s="30" t="inlineStr"/>
      <c r="ES39" s="30" t="inlineStr"/>
      <c r="ET39" s="30" t="inlineStr">
        <is>
          <t>Без изменений</t>
        </is>
      </c>
      <c r="EU39" s="30" t="inlineStr"/>
      <c r="EV39" s="31" t="inlineStr"/>
      <c r="EW39" s="8" t="inlineStr"/>
      <c r="EX39" s="29" t="inlineStr"/>
      <c r="EY39" s="30" t="inlineStr">
        <is>
          <t>Негативные отзывы</t>
        </is>
      </c>
      <c r="EZ39" s="30" t="inlineStr"/>
      <c r="FA39" s="30" t="inlineStr"/>
      <c r="FB39" s="30" t="inlineStr"/>
      <c r="FC39" s="30" t="inlineStr">
        <is>
          <t>Без изменений</t>
        </is>
      </c>
      <c r="FD39" s="30" t="inlineStr"/>
      <c r="FE39" s="31" t="inlineStr"/>
      <c r="FF39" s="8" t="inlineStr"/>
      <c r="FG39" s="29" t="inlineStr"/>
      <c r="FH39" s="30" t="inlineStr">
        <is>
          <t>Негативные отзывы</t>
        </is>
      </c>
      <c r="FI39" s="30" t="inlineStr"/>
      <c r="FJ39" s="30" t="inlineStr"/>
      <c r="FK39" s="30" t="inlineStr"/>
      <c r="FL39" s="30" t="inlineStr">
        <is>
          <t>Без изменений</t>
        </is>
      </c>
      <c r="FM39" s="30" t="inlineStr"/>
      <c r="FN39" s="31" t="inlineStr"/>
      <c r="FO39" s="8" t="inlineStr"/>
      <c r="FP39" s="29" t="inlineStr"/>
      <c r="FQ39" s="30" t="inlineStr">
        <is>
          <t>Негативные отзывы</t>
        </is>
      </c>
      <c r="FR39" s="30" t="inlineStr"/>
      <c r="FS39" s="30" t="inlineStr"/>
      <c r="FT39" s="30" t="inlineStr"/>
      <c r="FU39" s="30" t="inlineStr">
        <is>
          <t>Без изменений</t>
        </is>
      </c>
      <c r="FV39" s="30" t="inlineStr"/>
      <c r="FW39" s="31" t="inlineStr"/>
      <c r="FX39" s="8" t="inlineStr"/>
      <c r="FY39" s="29" t="inlineStr"/>
      <c r="FZ39" s="30" t="inlineStr">
        <is>
          <t>Негативные отзывы</t>
        </is>
      </c>
      <c r="GA39" s="30" t="inlineStr"/>
      <c r="GB39" s="30" t="inlineStr"/>
      <c r="GC39" s="30" t="inlineStr"/>
      <c r="GD39" s="30" t="inlineStr">
        <is>
          <t>Без изменений</t>
        </is>
      </c>
      <c r="GE39" s="30" t="inlineStr"/>
      <c r="GF39" s="31" t="inlineStr"/>
      <c r="GG39" s="8" t="inlineStr"/>
      <c r="GH39" s="29" t="inlineStr"/>
      <c r="GI39" s="30" t="inlineStr">
        <is>
          <t>Негативные отзывы</t>
        </is>
      </c>
      <c r="GJ39" s="30" t="inlineStr"/>
      <c r="GK39" s="30" t="inlineStr"/>
      <c r="GL39" s="30" t="inlineStr"/>
      <c r="GM39" s="30" t="inlineStr">
        <is>
          <t>Без изменений</t>
        </is>
      </c>
      <c r="GN39" s="30" t="inlineStr"/>
      <c r="GO39" s="31" t="inlineStr"/>
      <c r="GP39" s="8" t="inlineStr"/>
      <c r="GQ39" s="29" t="inlineStr"/>
      <c r="GR39" s="30" t="inlineStr">
        <is>
          <t>Негативные отзывы</t>
        </is>
      </c>
      <c r="GS39" s="30" t="inlineStr"/>
      <c r="GT39" s="30" t="inlineStr"/>
      <c r="GU39" s="30" t="inlineStr"/>
      <c r="GV39" s="30" t="inlineStr">
        <is>
          <t>Без изменений</t>
        </is>
      </c>
      <c r="GW39" s="30" t="inlineStr"/>
      <c r="GX39" s="31" t="inlineStr"/>
    </row>
    <row r="40" ht="22" customHeight="1">
      <c r="A40" s="26" t="inlineStr"/>
      <c r="B40" s="27" t="inlineStr">
        <is>
          <t>Действия:</t>
        </is>
      </c>
      <c r="C40" s="27" t="inlineStr"/>
      <c r="D40" s="27" t="inlineStr"/>
      <c r="E40" s="27" t="inlineStr"/>
      <c r="F40" s="27" t="inlineStr"/>
      <c r="G40" s="27" t="inlineStr"/>
      <c r="H40" s="28" t="inlineStr"/>
      <c r="I40" s="8" t="inlineStr"/>
      <c r="J40" s="26" t="inlineStr"/>
      <c r="K40" s="27" t="inlineStr">
        <is>
          <t>Действия:</t>
        </is>
      </c>
      <c r="L40" s="27" t="inlineStr"/>
      <c r="M40" s="27" t="inlineStr"/>
      <c r="N40" s="27" t="inlineStr"/>
      <c r="O40" s="27" t="inlineStr"/>
      <c r="P40" s="27" t="inlineStr"/>
      <c r="Q40" s="28" t="inlineStr"/>
      <c r="R40" s="8" t="inlineStr"/>
      <c r="S40" s="26" t="inlineStr"/>
      <c r="T40" s="27" t="inlineStr">
        <is>
          <t>Действия:</t>
        </is>
      </c>
      <c r="U40" s="27" t="inlineStr"/>
      <c r="V40" s="27" t="inlineStr"/>
      <c r="W40" s="27" t="inlineStr"/>
      <c r="X40" s="27" t="inlineStr"/>
      <c r="Y40" s="27" t="inlineStr"/>
      <c r="Z40" s="28" t="inlineStr"/>
      <c r="AA40" s="8" t="inlineStr"/>
      <c r="AB40" s="26" t="inlineStr"/>
      <c r="AC40" s="27" t="inlineStr">
        <is>
          <t>Действия:</t>
        </is>
      </c>
      <c r="AD40" s="27" t="inlineStr"/>
      <c r="AE40" s="27" t="inlineStr"/>
      <c r="AF40" s="27" t="inlineStr"/>
      <c r="AG40" s="27" t="inlineStr"/>
      <c r="AH40" s="27" t="inlineStr"/>
      <c r="AI40" s="28" t="inlineStr"/>
      <c r="AJ40" s="8" t="inlineStr"/>
      <c r="AK40" s="26" t="inlineStr"/>
      <c r="AL40" s="27" t="inlineStr">
        <is>
          <t>Действия:</t>
        </is>
      </c>
      <c r="AM40" s="27" t="inlineStr"/>
      <c r="AN40" s="27" t="inlineStr"/>
      <c r="AO40" s="27" t="inlineStr"/>
      <c r="AP40" s="27" t="inlineStr"/>
      <c r="AQ40" s="27" t="inlineStr"/>
      <c r="AR40" s="28" t="inlineStr"/>
      <c r="AS40" s="8" t="inlineStr"/>
      <c r="AT40" s="26" t="inlineStr"/>
      <c r="AU40" s="27" t="inlineStr">
        <is>
          <t>Действия:</t>
        </is>
      </c>
      <c r="AV40" s="27" t="inlineStr"/>
      <c r="AW40" s="27" t="inlineStr"/>
      <c r="AX40" s="27" t="inlineStr"/>
      <c r="AY40" s="27" t="inlineStr"/>
      <c r="AZ40" s="27" t="inlineStr"/>
      <c r="BA40" s="28" t="inlineStr"/>
      <c r="BB40" s="8" t="inlineStr"/>
      <c r="BC40" s="26" t="inlineStr"/>
      <c r="BD40" s="27" t="inlineStr">
        <is>
          <t>Действия:</t>
        </is>
      </c>
      <c r="BE40" s="27" t="inlineStr"/>
      <c r="BF40" s="27" t="inlineStr"/>
      <c r="BG40" s="27" t="inlineStr"/>
      <c r="BH40" s="27" t="inlineStr"/>
      <c r="BI40" s="27" t="inlineStr"/>
      <c r="BJ40" s="28" t="inlineStr"/>
      <c r="BK40" s="8" t="inlineStr"/>
      <c r="BL40" s="26" t="inlineStr"/>
      <c r="BM40" s="27" t="inlineStr">
        <is>
          <t>Действия:</t>
        </is>
      </c>
      <c r="BN40" s="27" t="inlineStr"/>
      <c r="BO40" s="27" t="inlineStr"/>
      <c r="BP40" s="27" t="inlineStr"/>
      <c r="BQ40" s="27" t="inlineStr"/>
      <c r="BR40" s="27" t="inlineStr"/>
      <c r="BS40" s="28" t="inlineStr"/>
      <c r="BT40" s="8" t="inlineStr"/>
      <c r="BU40" s="26" t="inlineStr"/>
      <c r="BV40" s="27" t="inlineStr">
        <is>
          <t>Действия:</t>
        </is>
      </c>
      <c r="BW40" s="27" t="inlineStr"/>
      <c r="BX40" s="27" t="inlineStr"/>
      <c r="BY40" s="27" t="inlineStr"/>
      <c r="BZ40" s="27" t="inlineStr"/>
      <c r="CA40" s="27" t="inlineStr"/>
      <c r="CB40" s="28" t="inlineStr"/>
      <c r="CC40" s="8" t="inlineStr"/>
      <c r="CD40" s="26" t="inlineStr"/>
      <c r="CE40" s="27" t="inlineStr">
        <is>
          <t>Действия:</t>
        </is>
      </c>
      <c r="CF40" s="27" t="inlineStr"/>
      <c r="CG40" s="27" t="inlineStr"/>
      <c r="CH40" s="27" t="inlineStr"/>
      <c r="CI40" s="27" t="inlineStr"/>
      <c r="CJ40" s="27" t="inlineStr"/>
      <c r="CK40" s="28" t="inlineStr"/>
      <c r="CL40" s="8" t="inlineStr"/>
      <c r="CM40" s="26" t="inlineStr"/>
      <c r="CN40" s="27" t="inlineStr">
        <is>
          <t>Действия:</t>
        </is>
      </c>
      <c r="CO40" s="27" t="inlineStr"/>
      <c r="CP40" s="27" t="inlineStr"/>
      <c r="CQ40" s="27" t="inlineStr"/>
      <c r="CR40" s="27" t="inlineStr"/>
      <c r="CS40" s="27" t="inlineStr"/>
      <c r="CT40" s="28" t="inlineStr"/>
      <c r="CU40" s="8" t="inlineStr"/>
      <c r="CV40" s="26" t="inlineStr"/>
      <c r="CW40" s="27" t="inlineStr">
        <is>
          <t>Действия:</t>
        </is>
      </c>
      <c r="CX40" s="27" t="inlineStr"/>
      <c r="CY40" s="27" t="inlineStr"/>
      <c r="CZ40" s="27" t="inlineStr"/>
      <c r="DA40" s="27" t="inlineStr"/>
      <c r="DB40" s="27" t="inlineStr"/>
      <c r="DC40" s="28" t="inlineStr"/>
      <c r="DD40" s="8" t="inlineStr"/>
      <c r="DE40" s="26" t="inlineStr"/>
      <c r="DF40" s="27" t="inlineStr">
        <is>
          <t>Действия:</t>
        </is>
      </c>
      <c r="DG40" s="27" t="inlineStr"/>
      <c r="DH40" s="27" t="inlineStr"/>
      <c r="DI40" s="27" t="inlineStr"/>
      <c r="DJ40" s="27" t="inlineStr"/>
      <c r="DK40" s="27" t="inlineStr"/>
      <c r="DL40" s="28" t="inlineStr"/>
      <c r="DM40" s="8" t="inlineStr"/>
      <c r="DN40" s="26" t="inlineStr"/>
      <c r="DO40" s="27" t="inlineStr">
        <is>
          <t>Действия:</t>
        </is>
      </c>
      <c r="DP40" s="27" t="inlineStr"/>
      <c r="DQ40" s="27" t="inlineStr"/>
      <c r="DR40" s="27" t="inlineStr"/>
      <c r="DS40" s="27" t="inlineStr"/>
      <c r="DT40" s="27" t="inlineStr"/>
      <c r="DU40" s="28" t="inlineStr"/>
      <c r="DV40" s="8" t="inlineStr"/>
      <c r="DW40" s="26" t="inlineStr"/>
      <c r="DX40" s="27" t="inlineStr">
        <is>
          <t>Действия:</t>
        </is>
      </c>
      <c r="DY40" s="27" t="inlineStr"/>
      <c r="DZ40" s="27" t="inlineStr"/>
      <c r="EA40" s="27" t="inlineStr"/>
      <c r="EB40" s="27" t="inlineStr"/>
      <c r="EC40" s="27" t="inlineStr"/>
      <c r="ED40" s="28" t="inlineStr"/>
      <c r="EE40" s="8" t="inlineStr"/>
      <c r="EF40" s="26" t="inlineStr"/>
      <c r="EG40" s="27" t="inlineStr">
        <is>
          <t>Действия:</t>
        </is>
      </c>
      <c r="EH40" s="27" t="inlineStr"/>
      <c r="EI40" s="27" t="inlineStr"/>
      <c r="EJ40" s="27" t="inlineStr"/>
      <c r="EK40" s="27" t="inlineStr"/>
      <c r="EL40" s="27" t="inlineStr"/>
      <c r="EM40" s="28" t="inlineStr"/>
      <c r="EN40" s="8" t="inlineStr"/>
      <c r="EO40" s="26" t="inlineStr"/>
      <c r="EP40" s="27" t="inlineStr">
        <is>
          <t>Действия:</t>
        </is>
      </c>
      <c r="EQ40" s="27" t="inlineStr"/>
      <c r="ER40" s="27" t="inlineStr"/>
      <c r="ES40" s="27" t="inlineStr"/>
      <c r="ET40" s="27" t="inlineStr"/>
      <c r="EU40" s="27" t="inlineStr"/>
      <c r="EV40" s="28" t="inlineStr"/>
      <c r="EW40" s="8" t="inlineStr"/>
      <c r="EX40" s="26" t="inlineStr"/>
      <c r="EY40" s="27" t="inlineStr">
        <is>
          <t>Действия:</t>
        </is>
      </c>
      <c r="EZ40" s="27" t="inlineStr"/>
      <c r="FA40" s="27" t="inlineStr"/>
      <c r="FB40" s="27" t="inlineStr"/>
      <c r="FC40" s="27" t="inlineStr"/>
      <c r="FD40" s="27" t="inlineStr"/>
      <c r="FE40" s="28" t="inlineStr"/>
      <c r="FF40" s="8" t="inlineStr"/>
      <c r="FG40" s="26" t="inlineStr"/>
      <c r="FH40" s="27" t="inlineStr">
        <is>
          <t>Действия:</t>
        </is>
      </c>
      <c r="FI40" s="27" t="inlineStr"/>
      <c r="FJ40" s="27" t="inlineStr"/>
      <c r="FK40" s="27" t="inlineStr"/>
      <c r="FL40" s="27" t="inlineStr"/>
      <c r="FM40" s="27" t="inlineStr"/>
      <c r="FN40" s="28" t="inlineStr"/>
      <c r="FO40" s="8" t="inlineStr"/>
      <c r="FP40" s="26" t="inlineStr"/>
      <c r="FQ40" s="27" t="inlineStr">
        <is>
          <t>Действия:</t>
        </is>
      </c>
      <c r="FR40" s="27" t="inlineStr"/>
      <c r="FS40" s="27" t="inlineStr"/>
      <c r="FT40" s="27" t="inlineStr"/>
      <c r="FU40" s="27" t="inlineStr"/>
      <c r="FV40" s="27" t="inlineStr"/>
      <c r="FW40" s="28" t="inlineStr"/>
      <c r="FX40" s="8" t="inlineStr"/>
      <c r="FY40" s="26" t="inlineStr"/>
      <c r="FZ40" s="27" t="inlineStr">
        <is>
          <t>Действия:</t>
        </is>
      </c>
      <c r="GA40" s="27" t="inlineStr"/>
      <c r="GB40" s="27" t="inlineStr"/>
      <c r="GC40" s="27" t="inlineStr"/>
      <c r="GD40" s="27" t="inlineStr"/>
      <c r="GE40" s="27" t="inlineStr"/>
      <c r="GF40" s="28" t="inlineStr"/>
      <c r="GG40" s="8" t="inlineStr"/>
      <c r="GH40" s="26" t="inlineStr"/>
      <c r="GI40" s="27" t="inlineStr">
        <is>
          <t>Действия:</t>
        </is>
      </c>
      <c r="GJ40" s="27" t="inlineStr"/>
      <c r="GK40" s="27" t="inlineStr"/>
      <c r="GL40" s="27" t="inlineStr"/>
      <c r="GM40" s="27" t="inlineStr"/>
      <c r="GN40" s="27" t="inlineStr"/>
      <c r="GO40" s="28" t="inlineStr"/>
      <c r="GP40" s="8" t="inlineStr"/>
      <c r="GQ40" s="26" t="inlineStr"/>
      <c r="GR40" s="27" t="inlineStr">
        <is>
          <t>Действия:</t>
        </is>
      </c>
      <c r="GS40" s="27" t="inlineStr"/>
      <c r="GT40" s="27" t="inlineStr"/>
      <c r="GU40" s="27" t="inlineStr"/>
      <c r="GV40" s="27" t="inlineStr"/>
      <c r="GW40" s="27" t="inlineStr"/>
      <c r="GX40" s="28" t="inlineStr"/>
    </row>
    <row r="41" ht="19" customHeight="1">
      <c r="A41" s="29" t="inlineStr"/>
      <c r="B41" s="30" t="inlineStr">
        <is>
          <t>Включили рекламу?</t>
        </is>
      </c>
      <c r="C41" s="30" t="inlineStr"/>
      <c r="D41" s="30" t="inlineStr"/>
      <c r="E41" s="30" t="inlineStr">
        <is>
          <t>Нет</t>
        </is>
      </c>
      <c r="F41" s="30" t="inlineStr"/>
      <c r="G41" s="30" t="inlineStr"/>
      <c r="H41" s="31" t="inlineStr"/>
      <c r="I41" s="8" t="inlineStr"/>
      <c r="J41" s="29" t="inlineStr"/>
      <c r="K41" s="30" t="inlineStr">
        <is>
          <t>Включили рекламу?</t>
        </is>
      </c>
      <c r="L41" s="30" t="inlineStr"/>
      <c r="M41" s="30" t="inlineStr"/>
      <c r="N41" s="30" t="inlineStr">
        <is>
          <t>Нет</t>
        </is>
      </c>
      <c r="O41" s="30" t="inlineStr"/>
      <c r="P41" s="30" t="inlineStr"/>
      <c r="Q41" s="31" t="inlineStr"/>
      <c r="R41" s="8" t="inlineStr"/>
      <c r="S41" s="29" t="inlineStr"/>
      <c r="T41" s="30" t="inlineStr">
        <is>
          <t>Включили рекламу?</t>
        </is>
      </c>
      <c r="U41" s="30" t="inlineStr"/>
      <c r="V41" s="30" t="inlineStr"/>
      <c r="W41" s="30" t="inlineStr">
        <is>
          <t>Нет</t>
        </is>
      </c>
      <c r="X41" s="30" t="inlineStr"/>
      <c r="Y41" s="30" t="inlineStr"/>
      <c r="Z41" s="31" t="inlineStr"/>
      <c r="AA41" s="8" t="inlineStr"/>
      <c r="AB41" s="29" t="inlineStr"/>
      <c r="AC41" s="30" t="inlineStr">
        <is>
          <t>Включили рекламу?</t>
        </is>
      </c>
      <c r="AD41" s="30" t="inlineStr"/>
      <c r="AE41" s="30" t="inlineStr"/>
      <c r="AF41" s="30" t="inlineStr">
        <is>
          <t>Нет</t>
        </is>
      </c>
      <c r="AG41" s="30" t="inlineStr"/>
      <c r="AH41" s="30" t="inlineStr"/>
      <c r="AI41" s="31" t="inlineStr"/>
      <c r="AJ41" s="8" t="inlineStr"/>
      <c r="AK41" s="29" t="inlineStr"/>
      <c r="AL41" s="30" t="inlineStr">
        <is>
          <t>Включили рекламу?</t>
        </is>
      </c>
      <c r="AM41" s="30" t="inlineStr"/>
      <c r="AN41" s="30" t="inlineStr"/>
      <c r="AO41" s="30" t="inlineStr">
        <is>
          <t>Да</t>
        </is>
      </c>
      <c r="AP41" s="30" t="inlineStr"/>
      <c r="AQ41" s="30" t="inlineStr"/>
      <c r="AR41" s="31" t="inlineStr"/>
      <c r="AS41" s="8" t="inlineStr"/>
      <c r="AT41" s="29" t="inlineStr"/>
      <c r="AU41" s="30" t="inlineStr">
        <is>
          <t>Включили рекламу?</t>
        </is>
      </c>
      <c r="AV41" s="30" t="inlineStr"/>
      <c r="AW41" s="30" t="inlineStr"/>
      <c r="AX41" s="30" t="inlineStr">
        <is>
          <t>Нет</t>
        </is>
      </c>
      <c r="AY41" s="30" t="inlineStr"/>
      <c r="AZ41" s="30" t="inlineStr"/>
      <c r="BA41" s="31" t="inlineStr"/>
      <c r="BB41" s="8" t="inlineStr"/>
      <c r="BC41" s="29" t="inlineStr"/>
      <c r="BD41" s="30" t="inlineStr">
        <is>
          <t>Включили рекламу?</t>
        </is>
      </c>
      <c r="BE41" s="30" t="inlineStr"/>
      <c r="BF41" s="30" t="inlineStr"/>
      <c r="BG41" s="30" t="inlineStr">
        <is>
          <t>Нет</t>
        </is>
      </c>
      <c r="BH41" s="30" t="inlineStr"/>
      <c r="BI41" s="30" t="inlineStr"/>
      <c r="BJ41" s="31" t="inlineStr"/>
      <c r="BK41" s="8" t="inlineStr"/>
      <c r="BL41" s="29" t="inlineStr"/>
      <c r="BM41" s="30" t="inlineStr">
        <is>
          <t>Включили рекламу?</t>
        </is>
      </c>
      <c r="BN41" s="30" t="inlineStr"/>
      <c r="BO41" s="30" t="inlineStr"/>
      <c r="BP41" s="30" t="inlineStr">
        <is>
          <t>Нет</t>
        </is>
      </c>
      <c r="BQ41" s="30" t="inlineStr"/>
      <c r="BR41" s="30" t="inlineStr"/>
      <c r="BS41" s="31" t="inlineStr"/>
      <c r="BT41" s="8" t="inlineStr"/>
      <c r="BU41" s="29" t="inlineStr"/>
      <c r="BV41" s="30" t="inlineStr">
        <is>
          <t>Включили рекламу?</t>
        </is>
      </c>
      <c r="BW41" s="30" t="inlineStr"/>
      <c r="BX41" s="30" t="inlineStr"/>
      <c r="BY41" s="30" t="inlineStr">
        <is>
          <t>Нет</t>
        </is>
      </c>
      <c r="BZ41" s="30" t="inlineStr"/>
      <c r="CA41" s="30" t="inlineStr"/>
      <c r="CB41" s="31" t="inlineStr"/>
      <c r="CC41" s="8" t="inlineStr"/>
      <c r="CD41" s="29" t="inlineStr"/>
      <c r="CE41" s="30" t="inlineStr">
        <is>
          <t>Включили рекламу?</t>
        </is>
      </c>
      <c r="CF41" s="30" t="inlineStr"/>
      <c r="CG41" s="30" t="inlineStr"/>
      <c r="CH41" s="30" t="inlineStr">
        <is>
          <t>Нет</t>
        </is>
      </c>
      <c r="CI41" s="30" t="inlineStr"/>
      <c r="CJ41" s="30" t="inlineStr"/>
      <c r="CK41" s="31" t="inlineStr"/>
      <c r="CL41" s="8" t="inlineStr"/>
      <c r="CM41" s="29" t="inlineStr"/>
      <c r="CN41" s="30" t="inlineStr">
        <is>
          <t>Включили рекламу?</t>
        </is>
      </c>
      <c r="CO41" s="30" t="inlineStr"/>
      <c r="CP41" s="30" t="inlineStr"/>
      <c r="CQ41" s="30" t="inlineStr">
        <is>
          <t>Нет</t>
        </is>
      </c>
      <c r="CR41" s="30" t="inlineStr"/>
      <c r="CS41" s="30" t="inlineStr"/>
      <c r="CT41" s="31" t="inlineStr"/>
      <c r="CU41" s="8" t="inlineStr"/>
      <c r="CV41" s="29" t="inlineStr"/>
      <c r="CW41" s="30" t="inlineStr">
        <is>
          <t>Включили рекламу?</t>
        </is>
      </c>
      <c r="CX41" s="30" t="inlineStr"/>
      <c r="CY41" s="30" t="inlineStr"/>
      <c r="CZ41" s="30" t="inlineStr">
        <is>
          <t>Нет</t>
        </is>
      </c>
      <c r="DA41" s="30" t="inlineStr"/>
      <c r="DB41" s="30" t="inlineStr"/>
      <c r="DC41" s="31" t="inlineStr"/>
      <c r="DD41" s="8" t="inlineStr"/>
      <c r="DE41" s="29" t="inlineStr"/>
      <c r="DF41" s="30" t="inlineStr">
        <is>
          <t>Включили рекламу?</t>
        </is>
      </c>
      <c r="DG41" s="30" t="inlineStr"/>
      <c r="DH41" s="30" t="inlineStr"/>
      <c r="DI41" s="30" t="inlineStr">
        <is>
          <t>Нет</t>
        </is>
      </c>
      <c r="DJ41" s="30" t="inlineStr"/>
      <c r="DK41" s="30" t="inlineStr"/>
      <c r="DL41" s="31" t="inlineStr"/>
      <c r="DM41" s="8" t="inlineStr"/>
      <c r="DN41" s="29" t="inlineStr"/>
      <c r="DO41" s="30" t="inlineStr">
        <is>
          <t>Включили рекламу?</t>
        </is>
      </c>
      <c r="DP41" s="30" t="inlineStr"/>
      <c r="DQ41" s="30" t="inlineStr"/>
      <c r="DR41" s="30" t="inlineStr">
        <is>
          <t>Нет</t>
        </is>
      </c>
      <c r="DS41" s="30" t="inlineStr"/>
      <c r="DT41" s="30" t="inlineStr"/>
      <c r="DU41" s="31" t="inlineStr"/>
      <c r="DV41" s="8" t="inlineStr"/>
      <c r="DW41" s="29" t="inlineStr"/>
      <c r="DX41" s="30" t="inlineStr">
        <is>
          <t>Включили рекламу?</t>
        </is>
      </c>
      <c r="DY41" s="30" t="inlineStr"/>
      <c r="DZ41" s="30" t="inlineStr"/>
      <c r="EA41" s="30" t="inlineStr">
        <is>
          <t>Нет</t>
        </is>
      </c>
      <c r="EB41" s="30" t="inlineStr"/>
      <c r="EC41" s="30" t="inlineStr"/>
      <c r="ED41" s="31" t="inlineStr"/>
      <c r="EE41" s="8" t="inlineStr"/>
      <c r="EF41" s="29" t="inlineStr"/>
      <c r="EG41" s="30" t="inlineStr">
        <is>
          <t>Включили рекламу?</t>
        </is>
      </c>
      <c r="EH41" s="30" t="inlineStr"/>
      <c r="EI41" s="30" t="inlineStr"/>
      <c r="EJ41" s="30" t="inlineStr">
        <is>
          <t>Нет</t>
        </is>
      </c>
      <c r="EK41" s="30" t="inlineStr"/>
      <c r="EL41" s="30" t="inlineStr"/>
      <c r="EM41" s="31" t="inlineStr"/>
      <c r="EN41" s="8" t="inlineStr"/>
      <c r="EO41" s="29" t="inlineStr"/>
      <c r="EP41" s="30" t="inlineStr">
        <is>
          <t>Включили рекламу?</t>
        </is>
      </c>
      <c r="EQ41" s="30" t="inlineStr"/>
      <c r="ER41" s="30" t="inlineStr"/>
      <c r="ES41" s="30" t="inlineStr">
        <is>
          <t>Нет</t>
        </is>
      </c>
      <c r="ET41" s="30" t="inlineStr"/>
      <c r="EU41" s="30" t="inlineStr"/>
      <c r="EV41" s="31" t="inlineStr"/>
      <c r="EW41" s="8" t="inlineStr"/>
      <c r="EX41" s="29" t="inlineStr"/>
      <c r="EY41" s="30" t="inlineStr">
        <is>
          <t>Включили рекламу?</t>
        </is>
      </c>
      <c r="EZ41" s="30" t="inlineStr"/>
      <c r="FA41" s="30" t="inlineStr"/>
      <c r="FB41" s="30" t="inlineStr">
        <is>
          <t>Нет</t>
        </is>
      </c>
      <c r="FC41" s="30" t="inlineStr"/>
      <c r="FD41" s="30" t="inlineStr"/>
      <c r="FE41" s="31" t="inlineStr"/>
      <c r="FF41" s="8" t="inlineStr"/>
      <c r="FG41" s="29" t="inlineStr"/>
      <c r="FH41" s="30" t="inlineStr">
        <is>
          <t>Включили рекламу?</t>
        </is>
      </c>
      <c r="FI41" s="30" t="inlineStr"/>
      <c r="FJ41" s="30" t="inlineStr"/>
      <c r="FK41" s="30" t="inlineStr">
        <is>
          <t>Нет</t>
        </is>
      </c>
      <c r="FL41" s="30" t="inlineStr"/>
      <c r="FM41" s="30" t="inlineStr"/>
      <c r="FN41" s="31" t="inlineStr"/>
      <c r="FO41" s="8" t="inlineStr"/>
      <c r="FP41" s="29" t="inlineStr"/>
      <c r="FQ41" s="30" t="inlineStr">
        <is>
          <t>Включили рекламу?</t>
        </is>
      </c>
      <c r="FR41" s="30" t="inlineStr"/>
      <c r="FS41" s="30" t="inlineStr"/>
      <c r="FT41" s="30" t="inlineStr">
        <is>
          <t>Нет</t>
        </is>
      </c>
      <c r="FU41" s="30" t="inlineStr"/>
      <c r="FV41" s="30" t="inlineStr"/>
      <c r="FW41" s="31" t="inlineStr"/>
      <c r="FX41" s="8" t="inlineStr"/>
      <c r="FY41" s="29" t="inlineStr"/>
      <c r="FZ41" s="30" t="inlineStr">
        <is>
          <t>Включили рекламу?</t>
        </is>
      </c>
      <c r="GA41" s="30" t="inlineStr"/>
      <c r="GB41" s="30" t="inlineStr"/>
      <c r="GC41" s="30" t="inlineStr">
        <is>
          <t>Нет</t>
        </is>
      </c>
      <c r="GD41" s="30" t="inlineStr"/>
      <c r="GE41" s="30" t="inlineStr"/>
      <c r="GF41" s="31" t="inlineStr"/>
      <c r="GG41" s="8" t="inlineStr"/>
      <c r="GH41" s="29" t="inlineStr"/>
      <c r="GI41" s="30" t="inlineStr">
        <is>
          <t>Включили рекламу?</t>
        </is>
      </c>
      <c r="GJ41" s="30" t="inlineStr"/>
      <c r="GK41" s="30" t="inlineStr"/>
      <c r="GL41" s="30" t="inlineStr">
        <is>
          <t>Нет</t>
        </is>
      </c>
      <c r="GM41" s="30" t="inlineStr"/>
      <c r="GN41" s="30" t="inlineStr"/>
      <c r="GO41" s="31" t="inlineStr"/>
      <c r="GP41" s="8" t="inlineStr"/>
      <c r="GQ41" s="29" t="inlineStr"/>
      <c r="GR41" s="30" t="inlineStr">
        <is>
          <t>Включили рекламу?</t>
        </is>
      </c>
      <c r="GS41" s="30" t="inlineStr"/>
      <c r="GT41" s="30" t="inlineStr"/>
      <c r="GU41" s="30" t="inlineStr">
        <is>
          <t>Нет</t>
        </is>
      </c>
      <c r="GV41" s="30" t="inlineStr"/>
      <c r="GW41" s="30" t="inlineStr"/>
      <c r="GX41" s="31" t="inlineStr"/>
    </row>
    <row r="42" ht="19" customHeight="1">
      <c r="A42" s="29" t="inlineStr"/>
      <c r="B42" s="30" t="inlineStr">
        <is>
          <t>Меняли цену?(WBSeller)</t>
        </is>
      </c>
      <c r="C42" s="30" t="inlineStr"/>
      <c r="D42" s="30" t="inlineStr"/>
      <c r="E42" s="30" t="inlineStr">
        <is>
          <t>Нет</t>
        </is>
      </c>
      <c r="F42" s="30" t="inlineStr"/>
      <c r="G42" s="30" t="inlineStr"/>
      <c r="H42" s="31" t="inlineStr"/>
      <c r="I42" s="8" t="inlineStr"/>
      <c r="J42" s="29" t="inlineStr"/>
      <c r="K42" s="30" t="inlineStr">
        <is>
          <t>Меняли цену?(WBSeller)</t>
        </is>
      </c>
      <c r="L42" s="30" t="inlineStr"/>
      <c r="M42" s="30" t="inlineStr"/>
      <c r="N42" s="30" t="inlineStr">
        <is>
          <t>Нет</t>
        </is>
      </c>
      <c r="O42" s="30" t="inlineStr"/>
      <c r="P42" s="30" t="inlineStr"/>
      <c r="Q42" s="31" t="inlineStr"/>
      <c r="R42" s="8" t="inlineStr"/>
      <c r="S42" s="29" t="inlineStr"/>
      <c r="T42" s="30" t="inlineStr">
        <is>
          <t>Меняли цену?(WBSeller)</t>
        </is>
      </c>
      <c r="U42" s="30" t="inlineStr"/>
      <c r="V42" s="30" t="inlineStr"/>
      <c r="W42" s="30" t="inlineStr">
        <is>
          <t>Нет</t>
        </is>
      </c>
      <c r="X42" s="30" t="inlineStr"/>
      <c r="Y42" s="30" t="inlineStr"/>
      <c r="Z42" s="31" t="inlineStr"/>
      <c r="AA42" s="8" t="inlineStr"/>
      <c r="AB42" s="29" t="inlineStr"/>
      <c r="AC42" s="30" t="inlineStr">
        <is>
          <t>Меняли цену?(WBSeller)</t>
        </is>
      </c>
      <c r="AD42" s="30" t="inlineStr"/>
      <c r="AE42" s="30" t="inlineStr"/>
      <c r="AF42" s="30" t="inlineStr">
        <is>
          <t>Нет</t>
        </is>
      </c>
      <c r="AG42" s="30" t="inlineStr"/>
      <c r="AH42" s="30" t="inlineStr"/>
      <c r="AI42" s="31" t="inlineStr"/>
      <c r="AJ42" s="8" t="inlineStr"/>
      <c r="AK42" s="29" t="inlineStr"/>
      <c r="AL42" s="30" t="inlineStr">
        <is>
          <t>Меняли цену?(WBSeller)</t>
        </is>
      </c>
      <c r="AM42" s="30" t="inlineStr"/>
      <c r="AN42" s="30" t="inlineStr"/>
      <c r="AO42" s="30" t="inlineStr">
        <is>
          <t>Да</t>
        </is>
      </c>
      <c r="AP42" s="30" t="inlineStr"/>
      <c r="AQ42" s="30" t="inlineStr"/>
      <c r="AR42" s="31" t="inlineStr"/>
      <c r="AS42" s="8" t="inlineStr"/>
      <c r="AT42" s="29" t="inlineStr"/>
      <c r="AU42" s="30" t="inlineStr">
        <is>
          <t>Меняли цену?(WBSeller)</t>
        </is>
      </c>
      <c r="AV42" s="30" t="inlineStr"/>
      <c r="AW42" s="30" t="inlineStr"/>
      <c r="AX42" s="30" t="inlineStr">
        <is>
          <t>Нет</t>
        </is>
      </c>
      <c r="AY42" s="30" t="inlineStr"/>
      <c r="AZ42" s="30" t="inlineStr"/>
      <c r="BA42" s="31" t="inlineStr"/>
      <c r="BB42" s="8" t="inlineStr"/>
      <c r="BC42" s="29" t="inlineStr"/>
      <c r="BD42" s="30" t="inlineStr">
        <is>
          <t>Меняли цену?(WBSeller)</t>
        </is>
      </c>
      <c r="BE42" s="30" t="inlineStr"/>
      <c r="BF42" s="30" t="inlineStr"/>
      <c r="BG42" s="30" t="inlineStr">
        <is>
          <t>Да</t>
        </is>
      </c>
      <c r="BH42" s="30" t="inlineStr"/>
      <c r="BI42" s="30" t="inlineStr"/>
      <c r="BJ42" s="31" t="inlineStr"/>
      <c r="BK42" s="8" t="inlineStr"/>
      <c r="BL42" s="29" t="inlineStr"/>
      <c r="BM42" s="30" t="inlineStr">
        <is>
          <t>Меняли цену?(WBSeller)</t>
        </is>
      </c>
      <c r="BN42" s="30" t="inlineStr"/>
      <c r="BO42" s="30" t="inlineStr"/>
      <c r="BP42" s="30" t="inlineStr">
        <is>
          <t>Нет</t>
        </is>
      </c>
      <c r="BQ42" s="30" t="inlineStr"/>
      <c r="BR42" s="30" t="inlineStr"/>
      <c r="BS42" s="31" t="inlineStr"/>
      <c r="BT42" s="8" t="inlineStr"/>
      <c r="BU42" s="29" t="inlineStr"/>
      <c r="BV42" s="30" t="inlineStr">
        <is>
          <t>Меняли цену?(WBSeller)</t>
        </is>
      </c>
      <c r="BW42" s="30" t="inlineStr"/>
      <c r="BX42" s="30" t="inlineStr"/>
      <c r="BY42" s="30" t="inlineStr">
        <is>
          <t>Нет</t>
        </is>
      </c>
      <c r="BZ42" s="30" t="inlineStr"/>
      <c r="CA42" s="30" t="inlineStr"/>
      <c r="CB42" s="31" t="inlineStr"/>
      <c r="CC42" s="8" t="inlineStr"/>
      <c r="CD42" s="29" t="inlineStr"/>
      <c r="CE42" s="30" t="inlineStr">
        <is>
          <t>Меняли цену?(WBSeller)</t>
        </is>
      </c>
      <c r="CF42" s="30" t="inlineStr"/>
      <c r="CG42" s="30" t="inlineStr"/>
      <c r="CH42" s="30" t="inlineStr">
        <is>
          <t>Нет</t>
        </is>
      </c>
      <c r="CI42" s="30" t="inlineStr"/>
      <c r="CJ42" s="30" t="inlineStr"/>
      <c r="CK42" s="31" t="inlineStr"/>
      <c r="CL42" s="8" t="inlineStr"/>
      <c r="CM42" s="29" t="inlineStr"/>
      <c r="CN42" s="30" t="inlineStr">
        <is>
          <t>Меняли цену?(WBSeller)</t>
        </is>
      </c>
      <c r="CO42" s="30" t="inlineStr"/>
      <c r="CP42" s="30" t="inlineStr"/>
      <c r="CQ42" s="30" t="inlineStr">
        <is>
          <t>Нет</t>
        </is>
      </c>
      <c r="CR42" s="30" t="inlineStr"/>
      <c r="CS42" s="30" t="inlineStr"/>
      <c r="CT42" s="31" t="inlineStr"/>
      <c r="CU42" s="8" t="inlineStr"/>
      <c r="CV42" s="29" t="inlineStr"/>
      <c r="CW42" s="30" t="inlineStr">
        <is>
          <t>Меняли цену?(WBSeller)</t>
        </is>
      </c>
      <c r="CX42" s="30" t="inlineStr"/>
      <c r="CY42" s="30" t="inlineStr"/>
      <c r="CZ42" s="30" t="inlineStr">
        <is>
          <t>Нет</t>
        </is>
      </c>
      <c r="DA42" s="30" t="inlineStr"/>
      <c r="DB42" s="30" t="inlineStr"/>
      <c r="DC42" s="31" t="inlineStr"/>
      <c r="DD42" s="8" t="inlineStr"/>
      <c r="DE42" s="29" t="inlineStr"/>
      <c r="DF42" s="30" t="inlineStr">
        <is>
          <t>Меняли цену?(WBSeller)</t>
        </is>
      </c>
      <c r="DG42" s="30" t="inlineStr"/>
      <c r="DH42" s="30" t="inlineStr"/>
      <c r="DI42" s="30" t="inlineStr">
        <is>
          <t>Нет</t>
        </is>
      </c>
      <c r="DJ42" s="30" t="inlineStr"/>
      <c r="DK42" s="30" t="inlineStr"/>
      <c r="DL42" s="31" t="inlineStr"/>
      <c r="DM42" s="8" t="inlineStr"/>
      <c r="DN42" s="29" t="inlineStr"/>
      <c r="DO42" s="30" t="inlineStr">
        <is>
          <t>Меняли цену?(WBSeller)</t>
        </is>
      </c>
      <c r="DP42" s="30" t="inlineStr"/>
      <c r="DQ42" s="30" t="inlineStr"/>
      <c r="DR42" s="30" t="inlineStr">
        <is>
          <t>Нет</t>
        </is>
      </c>
      <c r="DS42" s="30" t="inlineStr"/>
      <c r="DT42" s="30" t="inlineStr"/>
      <c r="DU42" s="31" t="inlineStr"/>
      <c r="DV42" s="8" t="inlineStr"/>
      <c r="DW42" s="29" t="inlineStr"/>
      <c r="DX42" s="30" t="inlineStr">
        <is>
          <t>Меняли цену?(WBSeller)</t>
        </is>
      </c>
      <c r="DY42" s="30" t="inlineStr"/>
      <c r="DZ42" s="30" t="inlineStr"/>
      <c r="EA42" s="30" t="inlineStr">
        <is>
          <t>Нет</t>
        </is>
      </c>
      <c r="EB42" s="30" t="inlineStr"/>
      <c r="EC42" s="30" t="inlineStr"/>
      <c r="ED42" s="31" t="inlineStr"/>
      <c r="EE42" s="8" t="inlineStr"/>
      <c r="EF42" s="29" t="inlineStr"/>
      <c r="EG42" s="30" t="inlineStr">
        <is>
          <t>Меняли цену?(WBSeller)</t>
        </is>
      </c>
      <c r="EH42" s="30" t="inlineStr"/>
      <c r="EI42" s="30" t="inlineStr"/>
      <c r="EJ42" s="30" t="inlineStr">
        <is>
          <t>Нет</t>
        </is>
      </c>
      <c r="EK42" s="30" t="inlineStr"/>
      <c r="EL42" s="30" t="inlineStr"/>
      <c r="EM42" s="31" t="inlineStr"/>
      <c r="EN42" s="8" t="inlineStr"/>
      <c r="EO42" s="29" t="inlineStr"/>
      <c r="EP42" s="30" t="inlineStr">
        <is>
          <t>Меняли цену?(WBSeller)</t>
        </is>
      </c>
      <c r="EQ42" s="30" t="inlineStr"/>
      <c r="ER42" s="30" t="inlineStr"/>
      <c r="ES42" s="30" t="inlineStr">
        <is>
          <t>Нет</t>
        </is>
      </c>
      <c r="ET42" s="30" t="inlineStr"/>
      <c r="EU42" s="30" t="inlineStr"/>
      <c r="EV42" s="31" t="inlineStr"/>
      <c r="EW42" s="8" t="inlineStr"/>
      <c r="EX42" s="29" t="inlineStr"/>
      <c r="EY42" s="30" t="inlineStr">
        <is>
          <t>Меняли цену?(WBSeller)</t>
        </is>
      </c>
      <c r="EZ42" s="30" t="inlineStr"/>
      <c r="FA42" s="30" t="inlineStr"/>
      <c r="FB42" s="30" t="inlineStr">
        <is>
          <t>Нет</t>
        </is>
      </c>
      <c r="FC42" s="30" t="inlineStr"/>
      <c r="FD42" s="30" t="inlineStr"/>
      <c r="FE42" s="31" t="inlineStr"/>
      <c r="FF42" s="8" t="inlineStr"/>
      <c r="FG42" s="29" t="inlineStr"/>
      <c r="FH42" s="30" t="inlineStr">
        <is>
          <t>Меняли цену?(WBSeller)</t>
        </is>
      </c>
      <c r="FI42" s="30" t="inlineStr"/>
      <c r="FJ42" s="30" t="inlineStr"/>
      <c r="FK42" s="30" t="inlineStr">
        <is>
          <t>Нет</t>
        </is>
      </c>
      <c r="FL42" s="30" t="inlineStr"/>
      <c r="FM42" s="30" t="inlineStr"/>
      <c r="FN42" s="31" t="inlineStr"/>
      <c r="FO42" s="8" t="inlineStr"/>
      <c r="FP42" s="29" t="inlineStr"/>
      <c r="FQ42" s="30" t="inlineStr">
        <is>
          <t>Меняли цену?(WBSeller)</t>
        </is>
      </c>
      <c r="FR42" s="30" t="inlineStr"/>
      <c r="FS42" s="30" t="inlineStr"/>
      <c r="FT42" s="30" t="inlineStr">
        <is>
          <t>Нет</t>
        </is>
      </c>
      <c r="FU42" s="30" t="inlineStr"/>
      <c r="FV42" s="30" t="inlineStr"/>
      <c r="FW42" s="31" t="inlineStr"/>
      <c r="FX42" s="8" t="inlineStr"/>
      <c r="FY42" s="29" t="inlineStr"/>
      <c r="FZ42" s="30" t="inlineStr">
        <is>
          <t>Меняли цену?(WBSeller)</t>
        </is>
      </c>
      <c r="GA42" s="30" t="inlineStr"/>
      <c r="GB42" s="30" t="inlineStr"/>
      <c r="GC42" s="30" t="inlineStr">
        <is>
          <t>Нет</t>
        </is>
      </c>
      <c r="GD42" s="30" t="inlineStr"/>
      <c r="GE42" s="30" t="inlineStr"/>
      <c r="GF42" s="31" t="inlineStr"/>
      <c r="GG42" s="8" t="inlineStr"/>
      <c r="GH42" s="29" t="inlineStr"/>
      <c r="GI42" s="30" t="inlineStr">
        <is>
          <t>Меняли цену?(WBSeller)</t>
        </is>
      </c>
      <c r="GJ42" s="30" t="inlineStr"/>
      <c r="GK42" s="30" t="inlineStr"/>
      <c r="GL42" s="30" t="inlineStr">
        <is>
          <t>Нет</t>
        </is>
      </c>
      <c r="GM42" s="30" t="inlineStr"/>
      <c r="GN42" s="30" t="inlineStr"/>
      <c r="GO42" s="31" t="inlineStr"/>
      <c r="GP42" s="8" t="inlineStr"/>
      <c r="GQ42" s="29" t="inlineStr"/>
      <c r="GR42" s="30" t="inlineStr">
        <is>
          <t>Меняли цену?(WBSeller)</t>
        </is>
      </c>
      <c r="GS42" s="30" t="inlineStr"/>
      <c r="GT42" s="30" t="inlineStr"/>
      <c r="GU42" s="30" t="inlineStr">
        <is>
          <t>Нет</t>
        </is>
      </c>
      <c r="GV42" s="30" t="inlineStr"/>
      <c r="GW42" s="30" t="inlineStr"/>
      <c r="GX42" s="31" t="inlineStr"/>
    </row>
    <row r="43" ht="42" customHeight="1">
      <c r="A43" s="29" t="inlineStr">
        <is>
          <t>Комментарий:</t>
        </is>
      </c>
      <c r="B43" s="30" t="inlineStr"/>
      <c r="C43" s="30" t="inlineStr"/>
      <c r="D43" s="30" t="inlineStr"/>
      <c r="E43" s="30" t="inlineStr"/>
      <c r="F43" s="30" t="inlineStr"/>
      <c r="G43" s="30" t="inlineStr"/>
      <c r="H43" s="31" t="inlineStr"/>
      <c r="I43" s="8" t="inlineStr"/>
      <c r="J43" s="29" t="inlineStr">
        <is>
          <t>Комментарий:</t>
        </is>
      </c>
      <c r="K43" s="30" t="inlineStr"/>
      <c r="L43" s="30" t="inlineStr"/>
      <c r="M43" s="30" t="inlineStr"/>
      <c r="N43" s="30" t="inlineStr"/>
      <c r="O43" s="30" t="inlineStr"/>
      <c r="P43" s="30" t="inlineStr"/>
      <c r="Q43" s="31" t="inlineStr"/>
      <c r="R43" s="8" t="inlineStr"/>
      <c r="S43" s="29" t="inlineStr">
        <is>
          <t>Комментарий:</t>
        </is>
      </c>
      <c r="T43" s="30" t="inlineStr"/>
      <c r="U43" s="30" t="inlineStr"/>
      <c r="V43" s="30" t="inlineStr"/>
      <c r="W43" s="30" t="inlineStr"/>
      <c r="X43" s="30" t="inlineStr"/>
      <c r="Y43" s="30" t="inlineStr"/>
      <c r="Z43" s="31" t="inlineStr"/>
      <c r="AA43" s="8" t="inlineStr"/>
      <c r="AB43" s="29" t="inlineStr">
        <is>
          <t>Комментарий:</t>
        </is>
      </c>
      <c r="AC43" s="30" t="inlineStr"/>
      <c r="AD43" s="30" t="inlineStr"/>
      <c r="AE43" s="30" t="inlineStr"/>
      <c r="AF43" s="30" t="inlineStr"/>
      <c r="AG43" s="30" t="inlineStr"/>
      <c r="AH43" s="30" t="inlineStr"/>
      <c r="AI43" s="31" t="inlineStr"/>
      <c r="AJ43" s="8" t="inlineStr"/>
      <c r="AK43" s="29" t="inlineStr">
        <is>
          <t>Комментарий:</t>
        </is>
      </c>
      <c r="AL43" s="30" t="inlineStr"/>
      <c r="AM43" s="30" t="inlineStr"/>
      <c r="AN43" s="30" t="inlineStr"/>
      <c r="AO43" s="30" t="inlineStr"/>
      <c r="AP43" s="30" t="inlineStr"/>
      <c r="AQ43" s="30" t="inlineStr"/>
      <c r="AR43" s="31" t="inlineStr"/>
      <c r="AS43" s="8" t="inlineStr"/>
      <c r="AT43" s="29" t="inlineStr">
        <is>
          <t>Комментарий:</t>
        </is>
      </c>
      <c r="AU43" s="30" t="inlineStr"/>
      <c r="AV43" s="30" t="inlineStr"/>
      <c r="AW43" s="30" t="inlineStr"/>
      <c r="AX43" s="30" t="inlineStr"/>
      <c r="AY43" s="30" t="inlineStr"/>
      <c r="AZ43" s="30" t="inlineStr"/>
      <c r="BA43" s="31" t="inlineStr"/>
      <c r="BB43" s="8" t="inlineStr"/>
      <c r="BC43" s="29" t="inlineStr">
        <is>
          <t>Комментарий:</t>
        </is>
      </c>
      <c r="BD43" s="30" t="inlineStr"/>
      <c r="BE43" s="30" t="inlineStr"/>
      <c r="BF43" s="30" t="inlineStr"/>
      <c r="BG43" s="30" t="inlineStr"/>
      <c r="BH43" s="30" t="inlineStr"/>
      <c r="BI43" s="30" t="inlineStr"/>
      <c r="BJ43" s="31" t="inlineStr"/>
      <c r="BK43" s="8" t="inlineStr"/>
      <c r="BL43" s="29" t="inlineStr">
        <is>
          <t>Комментарий:</t>
        </is>
      </c>
      <c r="BM43" s="30" t="inlineStr"/>
      <c r="BN43" s="30" t="inlineStr"/>
      <c r="BO43" s="30" t="inlineStr"/>
      <c r="BP43" s="30" t="inlineStr"/>
      <c r="BQ43" s="30" t="inlineStr"/>
      <c r="BR43" s="30" t="inlineStr"/>
      <c r="BS43" s="31" t="inlineStr"/>
      <c r="BT43" s="8" t="inlineStr"/>
      <c r="BU43" s="29" t="inlineStr">
        <is>
          <t>Комментарий:</t>
        </is>
      </c>
      <c r="BV43" s="30" t="inlineStr"/>
      <c r="BW43" s="30" t="inlineStr"/>
      <c r="BX43" s="30" t="inlineStr"/>
      <c r="BY43" s="30" t="inlineStr"/>
      <c r="BZ43" s="30" t="inlineStr"/>
      <c r="CA43" s="30" t="inlineStr"/>
      <c r="CB43" s="31" t="inlineStr"/>
      <c r="CC43" s="8" t="inlineStr"/>
      <c r="CD43" s="29" t="inlineStr">
        <is>
          <t>Комментарий:</t>
        </is>
      </c>
      <c r="CE43" s="30" t="inlineStr"/>
      <c r="CF43" s="30" t="inlineStr"/>
      <c r="CG43" s="30" t="inlineStr"/>
      <c r="CH43" s="30" t="inlineStr"/>
      <c r="CI43" s="30" t="inlineStr"/>
      <c r="CJ43" s="30" t="inlineStr"/>
      <c r="CK43" s="31" t="inlineStr"/>
      <c r="CL43" s="8" t="inlineStr"/>
      <c r="CM43" s="29" t="inlineStr">
        <is>
          <t>Комментарий:</t>
        </is>
      </c>
      <c r="CN43" s="30" t="inlineStr"/>
      <c r="CO43" s="30" t="inlineStr"/>
      <c r="CP43" s="30" t="inlineStr"/>
      <c r="CQ43" s="30" t="inlineStr"/>
      <c r="CR43" s="30" t="inlineStr"/>
      <c r="CS43" s="30" t="inlineStr"/>
      <c r="CT43" s="31" t="inlineStr"/>
      <c r="CU43" s="8" t="inlineStr"/>
      <c r="CV43" s="29" t="inlineStr">
        <is>
          <t>Комментарий:</t>
        </is>
      </c>
      <c r="CW43" s="30" t="inlineStr"/>
      <c r="CX43" s="30" t="inlineStr"/>
      <c r="CY43" s="30" t="inlineStr"/>
      <c r="CZ43" s="30" t="inlineStr"/>
      <c r="DA43" s="30" t="inlineStr"/>
      <c r="DB43" s="30" t="inlineStr"/>
      <c r="DC43" s="31" t="inlineStr"/>
      <c r="DD43" s="8" t="inlineStr"/>
      <c r="DE43" s="29" t="inlineStr">
        <is>
          <t>Комментарий:</t>
        </is>
      </c>
      <c r="DF43" s="30" t="inlineStr"/>
      <c r="DG43" s="30" t="inlineStr"/>
      <c r="DH43" s="30" t="inlineStr"/>
      <c r="DI43" s="30" t="inlineStr"/>
      <c r="DJ43" s="30" t="inlineStr"/>
      <c r="DK43" s="30" t="inlineStr"/>
      <c r="DL43" s="31" t="inlineStr"/>
      <c r="DM43" s="8" t="inlineStr"/>
      <c r="DN43" s="29" t="inlineStr">
        <is>
          <t>Комментарий:</t>
        </is>
      </c>
      <c r="DO43" s="30" t="inlineStr"/>
      <c r="DP43" s="30" t="inlineStr"/>
      <c r="DQ43" s="30" t="inlineStr"/>
      <c r="DR43" s="30" t="inlineStr"/>
      <c r="DS43" s="30" t="inlineStr"/>
      <c r="DT43" s="30" t="inlineStr"/>
      <c r="DU43" s="31" t="inlineStr"/>
      <c r="DV43" s="8" t="inlineStr"/>
      <c r="DW43" s="29" t="inlineStr">
        <is>
          <t>Комментарий:</t>
        </is>
      </c>
      <c r="DX43" s="30" t="inlineStr"/>
      <c r="DY43" s="30" t="inlineStr"/>
      <c r="DZ43" s="30" t="inlineStr"/>
      <c r="EA43" s="30" t="inlineStr"/>
      <c r="EB43" s="30" t="inlineStr"/>
      <c r="EC43" s="30" t="inlineStr"/>
      <c r="ED43" s="31" t="inlineStr"/>
      <c r="EE43" s="8" t="inlineStr"/>
      <c r="EF43" s="29" t="inlineStr">
        <is>
          <t>Комментарий:</t>
        </is>
      </c>
      <c r="EG43" s="30" t="inlineStr"/>
      <c r="EH43" s="30" t="inlineStr"/>
      <c r="EI43" s="30" t="inlineStr"/>
      <c r="EJ43" s="30" t="inlineStr"/>
      <c r="EK43" s="30" t="inlineStr"/>
      <c r="EL43" s="30" t="inlineStr"/>
      <c r="EM43" s="31" t="inlineStr"/>
      <c r="EN43" s="8" t="inlineStr"/>
      <c r="EO43" s="29" t="inlineStr">
        <is>
          <t>Комментарий:</t>
        </is>
      </c>
      <c r="EP43" s="30" t="inlineStr"/>
      <c r="EQ43" s="30" t="inlineStr"/>
      <c r="ER43" s="30" t="inlineStr"/>
      <c r="ES43" s="30" t="inlineStr"/>
      <c r="ET43" s="30" t="inlineStr"/>
      <c r="EU43" s="30" t="inlineStr"/>
      <c r="EV43" s="31" t="inlineStr"/>
      <c r="EW43" s="8" t="inlineStr"/>
      <c r="EX43" s="29" t="inlineStr">
        <is>
          <t>Комментарий:</t>
        </is>
      </c>
      <c r="EY43" s="30" t="inlineStr"/>
      <c r="EZ43" s="30" t="inlineStr"/>
      <c r="FA43" s="30" t="inlineStr"/>
      <c r="FB43" s="30" t="inlineStr"/>
      <c r="FC43" s="30" t="inlineStr"/>
      <c r="FD43" s="30" t="inlineStr"/>
      <c r="FE43" s="31" t="inlineStr"/>
      <c r="FF43" s="8" t="inlineStr"/>
      <c r="FG43" s="29" t="inlineStr">
        <is>
          <t>Комментарий:</t>
        </is>
      </c>
      <c r="FH43" s="30" t="inlineStr"/>
      <c r="FI43" s="30" t="inlineStr"/>
      <c r="FJ43" s="30" t="inlineStr"/>
      <c r="FK43" s="30" t="inlineStr"/>
      <c r="FL43" s="30" t="inlineStr"/>
      <c r="FM43" s="30" t="inlineStr"/>
      <c r="FN43" s="31" t="inlineStr"/>
      <c r="FO43" s="8" t="inlineStr"/>
      <c r="FP43" s="29" t="inlineStr">
        <is>
          <t>Комментарий:</t>
        </is>
      </c>
      <c r="FQ43" s="30" t="inlineStr"/>
      <c r="FR43" s="30" t="inlineStr"/>
      <c r="FS43" s="30" t="inlineStr"/>
      <c r="FT43" s="30" t="inlineStr"/>
      <c r="FU43" s="30" t="inlineStr"/>
      <c r="FV43" s="30" t="inlineStr"/>
      <c r="FW43" s="31" t="inlineStr"/>
      <c r="FX43" s="8" t="inlineStr"/>
      <c r="FY43" s="29" t="inlineStr">
        <is>
          <t>Комментарий:</t>
        </is>
      </c>
      <c r="FZ43" s="30" t="inlineStr"/>
      <c r="GA43" s="30" t="inlineStr"/>
      <c r="GB43" s="30" t="inlineStr"/>
      <c r="GC43" s="30" t="inlineStr"/>
      <c r="GD43" s="30" t="inlineStr"/>
      <c r="GE43" s="30" t="inlineStr"/>
      <c r="GF43" s="31" t="inlineStr"/>
      <c r="GG43" s="8" t="inlineStr"/>
      <c r="GH43" s="29" t="inlineStr">
        <is>
          <t>Комментарий:</t>
        </is>
      </c>
      <c r="GI43" s="30" t="inlineStr"/>
      <c r="GJ43" s="30" t="inlineStr"/>
      <c r="GK43" s="30" t="inlineStr"/>
      <c r="GL43" s="30" t="inlineStr"/>
      <c r="GM43" s="30" t="inlineStr"/>
      <c r="GN43" s="30" t="inlineStr"/>
      <c r="GO43" s="31" t="inlineStr"/>
      <c r="GP43" s="8" t="inlineStr"/>
      <c r="GQ43" s="29" t="inlineStr">
        <is>
          <t>Комментарий:</t>
        </is>
      </c>
      <c r="GR43" s="30" t="inlineStr"/>
      <c r="GS43" s="30" t="inlineStr"/>
      <c r="GT43" s="30" t="inlineStr"/>
      <c r="GU43" s="30" t="inlineStr"/>
      <c r="GV43" s="30" t="inlineStr"/>
      <c r="GW43" s="30" t="inlineStr"/>
      <c r="GX43" s="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2026-04-06T12:55:47Z</dcterms:created>
  <dcterms:modified xsi:type="dcterms:W3CDTF">2026-04-06T12:55:52Z</dcterms:modified>
</cp:coreProperties>
</file>