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BA4FBC28-A14E-4DD4-80C2-34C9972F28A2}" xr6:coauthVersionLast="45" xr6:coauthVersionMax="45" xr10:uidLastSave="{00000000-0000-0000-0000-000000000000}"/>
  <bookViews>
    <workbookView xWindow="-110" yWindow="-110" windowWidth="19420" windowHeight="10420" xr2:uid="{D7816C70-CAF9-409B-91D1-4B0FDE3A50C5}"/>
  </bookViews>
  <sheets>
    <sheet name="Lokallag NNPF" sheetId="1" r:id="rId1"/>
    <sheet name="Styremedlemmer" sheetId="2" r:id="rId2"/>
    <sheet name="ROLLER" sheetId="5" state="hidden" r:id="rId3"/>
    <sheet name="ENK og AS" sheetId="3" state="hidden" r:id="rId4"/>
    <sheet name="NÆRINGSKODE" sheetId="6" state="hidden" r:id="rId5"/>
  </sheets>
  <definedNames>
    <definedName name="_xlnm._FilterDatabase" localSheetId="3" hidden="1">'ENK og AS'!$A$1:$D$1</definedName>
    <definedName name="_xlnm._FilterDatabase" localSheetId="0" hidden="1">'Lokallag NNPF'!$A$1:$G$23</definedName>
    <definedName name="_xlnm._FilterDatabase" localSheetId="1" hidden="1">Styremedlemmer!$A$1:$D$154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" l="1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</calcChain>
</file>

<file path=xl/sharedStrings.xml><?xml version="1.0" encoding="utf-8"?>
<sst xmlns="http://schemas.openxmlformats.org/spreadsheetml/2006/main" count="665" uniqueCount="238">
  <si>
    <t>NAVN</t>
  </si>
  <si>
    <t>LOKALLAG</t>
  </si>
  <si>
    <t>ROLLE</t>
  </si>
  <si>
    <t>ENK-AS</t>
  </si>
  <si>
    <t>ORG.NR</t>
  </si>
  <si>
    <t>SELSKAPSNAVN</t>
  </si>
  <si>
    <t>JURIDISK SELSKAPSNAVN</t>
  </si>
  <si>
    <t>NORSK NARKOTIKA POLITIFORENING AVD VESTFOLD</t>
  </si>
  <si>
    <t>ADRESSE (BESØK)</t>
  </si>
  <si>
    <t>STED/POSTNR (BESØK)</t>
  </si>
  <si>
    <t>ADRESSE (POST)</t>
  </si>
  <si>
    <t>STED/POSTNR (POST)</t>
  </si>
  <si>
    <t>TORGGATA 1</t>
  </si>
  <si>
    <t>0181 OSLO</t>
  </si>
  <si>
    <t>POSTBOKS 2115</t>
  </si>
  <si>
    <t>3255 LARVIK</t>
  </si>
  <si>
    <t>TITTEL</t>
  </si>
  <si>
    <t>STYRETS LEDER</t>
  </si>
  <si>
    <t>STYRETS LEDER (FRATRÅDT)</t>
  </si>
  <si>
    <t>STYREMEDLEM</t>
  </si>
  <si>
    <t>STYREMEDLEM (FRATRÅDT)</t>
  </si>
  <si>
    <t>HJELPETEKST</t>
  </si>
  <si>
    <t>NORSK NARKOTIKA POLITIFORENING NNPF HEDMARK</t>
  </si>
  <si>
    <t>NORSK NARKOTIKA POLITIFORENING NORDMØRE &amp; ROMSDAL</t>
  </si>
  <si>
    <t>BLOKKEBÆRVEIEN 54</t>
  </si>
  <si>
    <t>6429 MOLDE</t>
  </si>
  <si>
    <t>DAGLIG LEDER</t>
  </si>
  <si>
    <t>NORSK NARKOTIKA POLITIFORENING ROGALAND</t>
  </si>
  <si>
    <t>NÆRINGSKODE</t>
  </si>
  <si>
    <t>94.120 YRKESSAMMENSLUTNINGER</t>
  </si>
  <si>
    <t>94.991 AKTIVITETER I ANDRE INTERESSEROGANISASJONER IKKE NEVNT ANNET STED</t>
  </si>
  <si>
    <t>NORSK NARKOTIKAPOLITIFORENING</t>
  </si>
  <si>
    <t>NORSK NARKOTIKAPOLITIFORENING, HORDALAND LOKALLAG</t>
  </si>
  <si>
    <t>NORSK NARKOTIKAPOLITIFORENING/ AGDER LOKALLAG</t>
  </si>
  <si>
    <t>86.904 ANNEN FOREBYGGENDE HELSETJENESTE</t>
  </si>
  <si>
    <t>NORSK NARKOTIKAPOLITIFORENING / FINNMARK LOKALLAG</t>
  </si>
  <si>
    <t>KONTAKTPERSON</t>
  </si>
  <si>
    <t>NORSK NARKOTIKAPOLITIFORENING / SOGN OG FJORDANE LOKALLAG</t>
  </si>
  <si>
    <t>NORSK NARKOTIKAPOLITIFORENING/ TELEMARK LOKALLAG</t>
  </si>
  <si>
    <t>NORSK NARKOTIKAPOLITIFORENING/ VESTOPPLAND LOKALLAG</t>
  </si>
  <si>
    <t>94.200 ARBEIDSTAKERORGANISASJONER</t>
  </si>
  <si>
    <t>POSTBOKS 54</t>
  </si>
  <si>
    <t>2801 GJØVIK</t>
  </si>
  <si>
    <t>NORSK NARKOTIKAPOLITIFORENING/ ØST-FINNMARK LOKALLAG</t>
  </si>
  <si>
    <t>NORSK NARKOTIKAPOLITI FORENING AVD. OSLO</t>
  </si>
  <si>
    <t>KONTAKTPERSON (FRATRÅDT)</t>
  </si>
  <si>
    <t>NORSK NARKOTIKAPOLITIFORENING BUSKERUD</t>
  </si>
  <si>
    <t>NORSK NARKOTIKAPOLITIFORENING HAUGALAND</t>
  </si>
  <si>
    <t>NORSK NARKOTIKAPOLITIFORENING - LOKALLAG ROMERIKE</t>
  </si>
  <si>
    <t>C/O PER DAHM-SIMONSEN, PINNSVINV. 25</t>
  </si>
  <si>
    <t>2030 NANNESTAD</t>
  </si>
  <si>
    <t>NORSK NARKOTIKAPOLITIFORENING LOKALLAG SALTEN</t>
  </si>
  <si>
    <t>NORSK NARKOTIKAPOLITIFORENING LOKALLAG SUNNMØRE</t>
  </si>
  <si>
    <t>NORSK NARKOTIKAPOLITIFORENING NNPF-HELGELAND</t>
  </si>
  <si>
    <t>NORSK NARKOTIKAPOLITIFORENING TROMS</t>
  </si>
  <si>
    <t>NORSK NARKOTIKAPOLITIFORENING TRØNDELAG</t>
  </si>
  <si>
    <t>NORSK NARKOTIKAPOLITIFORENING ØSTFOLD LOKALLAG</t>
  </si>
  <si>
    <t>POSTBOKS 175 (SEG)</t>
  </si>
  <si>
    <t>1601 FREDRIKSTAD</t>
  </si>
  <si>
    <t>Frederik Bastøe-Natvik (f 1986)</t>
  </si>
  <si>
    <t>Kari Synnøve Andersen (f 1972)</t>
  </si>
  <si>
    <t>Kariplassen Andersen</t>
  </si>
  <si>
    <t>Alf Terje Brodin (f 1963)</t>
  </si>
  <si>
    <t>INNEHAVER (ENK)</t>
  </si>
  <si>
    <t>922784094 - Kariplassen Andersen - INNEHAVER (ENK)</t>
  </si>
  <si>
    <t>Vedmannen Brodin</t>
  </si>
  <si>
    <t>921640072 - Vedmannen Brodin - INNEHAVER (ENK)</t>
  </si>
  <si>
    <t>Roger Helgeland (f 1958)</t>
  </si>
  <si>
    <t>Sindre Johan Kleppe (f 1982)</t>
  </si>
  <si>
    <t>Aksel Bjune (f 1966)</t>
  </si>
  <si>
    <t>Nils Gøran Tollefsen (f 1965)</t>
  </si>
  <si>
    <t>Kay Roger Godsveen (f 1985)</t>
  </si>
  <si>
    <t>NESTLEDER</t>
  </si>
  <si>
    <t>NESTLEDER (FRATRÅDT)</t>
  </si>
  <si>
    <t>Geir Engstad Eriksen (f 1972)</t>
  </si>
  <si>
    <t>Line Kjernli Karlsen (f 1984)</t>
  </si>
  <si>
    <t>Erik Bjerkaas (f 1970)</t>
  </si>
  <si>
    <t>Henrik Hals (f 1988)</t>
  </si>
  <si>
    <t>Lise Pettersbakken (f 1990)</t>
  </si>
  <si>
    <t>Arnt Owe Røed (f 1977)</t>
  </si>
  <si>
    <t>John Henrik Mork (f 1980)</t>
  </si>
  <si>
    <t>Magne Bolme (f 1978)</t>
  </si>
  <si>
    <t>Pro Gym Molde AS</t>
  </si>
  <si>
    <t>990469628 - Pro Gym Molde AS - STYREMEDLEM</t>
  </si>
  <si>
    <t>Jan Tore Westad (f 1965)</t>
  </si>
  <si>
    <t>Morten Lindmo (f 1966)</t>
  </si>
  <si>
    <t>Lars Christian Lie (f 1961)</t>
  </si>
  <si>
    <t>Eikrem Utbygging II AS</t>
  </si>
  <si>
    <t>913224663 - Eikrem Utbygging II AS - STYREMEDLEM</t>
  </si>
  <si>
    <t>John Brunvær (f 1986)</t>
  </si>
  <si>
    <t>Sigmund Skandsen Østrått (f 1973)</t>
  </si>
  <si>
    <t>Tor-Erik Meling (f 1975)</t>
  </si>
  <si>
    <t>Sara Johanne Stangeland (f 1992)</t>
  </si>
  <si>
    <t>Anette Gilje (f 1982)</t>
  </si>
  <si>
    <t>Asle Tjemsland (f 1989)</t>
  </si>
  <si>
    <t>Rune Fretheim Sandve</t>
  </si>
  <si>
    <t>Kristine Olsen Moss (f 1981)</t>
  </si>
  <si>
    <t>Jan Erik Bresil (f 1981)</t>
  </si>
  <si>
    <t>Bresil Kurs og Utdanning</t>
  </si>
  <si>
    <t>Geir Evanger (f 1970)</t>
  </si>
  <si>
    <t>Trine Dyngeland Leiros (f 1976)</t>
  </si>
  <si>
    <t>Arnt Idar Eid (f 1966)</t>
  </si>
  <si>
    <t>Kjell Johnny Eftedal (f 1955)</t>
  </si>
  <si>
    <t>Kjell Johnny Eftedal Konsulent</t>
  </si>
  <si>
    <t>999575463 - Kjell Johnny Eftedal Konsulent - INNEHAVER (ENK)</t>
  </si>
  <si>
    <t>Vibeke Johansen Ingebrigtsen (f 1981)</t>
  </si>
  <si>
    <t>Hans Skule Worpvik (f 1967)</t>
  </si>
  <si>
    <t>Øystein Samsonsen (f 1973)</t>
  </si>
  <si>
    <t>Incommodum Veritas Øystein Samsonsen</t>
  </si>
  <si>
    <t>918789677 - Incommodum Veritas Øystein Samsonsen - INNEHAVER (ENK)</t>
  </si>
  <si>
    <t>Elisabeth Drange (f 1970)</t>
  </si>
  <si>
    <t>Sveinung Skjørsæter (f 1981)</t>
  </si>
  <si>
    <t>Silje Gustava Gramstad (f 1993)</t>
  </si>
  <si>
    <t>Mohammad Deyab (f 1991)</t>
  </si>
  <si>
    <t>Kjartan Snorrason (f 1976)</t>
  </si>
  <si>
    <t>Åge Skår (f 1972)</t>
  </si>
  <si>
    <t>John-Endre Skeie (f 1975)</t>
  </si>
  <si>
    <t>Thomas Robertson Natland (f 1973)</t>
  </si>
  <si>
    <t>Idun Ellingvåg Knutsen (f 1987)</t>
  </si>
  <si>
    <t>Geir Tveit (f 1966)</t>
  </si>
  <si>
    <t>Geir Tveit</t>
  </si>
  <si>
    <t>917323771 - Geir Tveit - INNEHAVER (ENK)</t>
  </si>
  <si>
    <t>Torbjørn Trommestad (f 1972)</t>
  </si>
  <si>
    <t>Torbjørn Trommestad</t>
  </si>
  <si>
    <t>914379881 - Torbjørn Trommestad - INNEHAVER (ENK)</t>
  </si>
  <si>
    <t>Birger Tvedt (f 1953)</t>
  </si>
  <si>
    <t>May Linn Langeid (f 1987)</t>
  </si>
  <si>
    <t>Leif-Arne Heimstad Aasbø (f 1982)</t>
  </si>
  <si>
    <t>Mona Skåra (f 1985)</t>
  </si>
  <si>
    <t>Cecilie Kiernan (f 1988)</t>
  </si>
  <si>
    <t>Maren Døhl Schjølberg (f 1994)</t>
  </si>
  <si>
    <t>Elin Margrethe Gaasland (f 1972)</t>
  </si>
  <si>
    <t>Anette Haugan Sætrang (f 1991)</t>
  </si>
  <si>
    <t>Mina Grav (f 1993)</t>
  </si>
  <si>
    <t>Aleksander Solheim Antonsen (f 1988)</t>
  </si>
  <si>
    <t>Alexander Morten Nærum (f 1985)</t>
  </si>
  <si>
    <t>Ds Utvikling AS</t>
  </si>
  <si>
    <t>927167476 - Ds Utvikling AS - STYREMEDLEM</t>
  </si>
  <si>
    <t>Geir Raudøy-Olsen (f 1974)</t>
  </si>
  <si>
    <t>Britt Dagrunn Brugrand (f 1964)</t>
  </si>
  <si>
    <t>Hans Petter Harlem (f 1956)</t>
  </si>
  <si>
    <t>Magne Knudsen (f 1958)</t>
  </si>
  <si>
    <t>Roger Gundersen (f 1976)</t>
  </si>
  <si>
    <t>Anniken Helene Mjaaland (f 1978)</t>
  </si>
  <si>
    <t>Kristian Bjørnsgaard Bjørberg (f 1988)</t>
  </si>
  <si>
    <t>Thomas Raflund (f 1984)</t>
  </si>
  <si>
    <t>Renate Loraas (f 1984)</t>
  </si>
  <si>
    <t>Tor-Ragnar Steffensen (f 1965)</t>
  </si>
  <si>
    <t>Marte Cecilie Solum (f 1990)</t>
  </si>
  <si>
    <t>Treningogkostholdporsgrunn Renate Loraas</t>
  </si>
  <si>
    <t>924509287 - Treningogkostholdporsgrunn Renate Loraas - INNEHAVER (ENK)</t>
  </si>
  <si>
    <t>Kristian Skare Mcleod-Olsen (f 1981)</t>
  </si>
  <si>
    <t>John Eivind Melbye (f 1986)</t>
  </si>
  <si>
    <t>Espen Melby (f 1981)</t>
  </si>
  <si>
    <t>Siv Astrid Paulsberg Bjørnerud (f 1984)</t>
  </si>
  <si>
    <t>Torgeir Roar Runningshaugen (f 1992)</t>
  </si>
  <si>
    <t>Torfinn Halvari (f 1972)</t>
  </si>
  <si>
    <t>Halgeir Rushfeldt (f 1972)</t>
  </si>
  <si>
    <t>Odd Børre Hartley Evensen (f 1968)</t>
  </si>
  <si>
    <t>Arnt Gunnar Øvergaard (f 1969)</t>
  </si>
  <si>
    <t>Geir Frode Marås (f 1969)</t>
  </si>
  <si>
    <t>Simon Eek Gerhardsen (f 1971)</t>
  </si>
  <si>
    <t>Marion Hellenes Andreassen (f 1981)</t>
  </si>
  <si>
    <t>Torbjørn Nervik (f 1959)</t>
  </si>
  <si>
    <t>Olav Høiland (f 1966)</t>
  </si>
  <si>
    <t>Roald Larsen (f 1978)</t>
  </si>
  <si>
    <t>Elisabeth Rød (f 1971)</t>
  </si>
  <si>
    <t>Jostein Salemonsen (f 1973)</t>
  </si>
  <si>
    <t>Asi Rød Holding AS</t>
  </si>
  <si>
    <t>918619402 - Asi Rød Holding AS - STYRETS LEDER</t>
  </si>
  <si>
    <t>Rola Invest AS</t>
  </si>
  <si>
    <t>824062382 - Rola Invest AS - DAGLIG LEDER</t>
  </si>
  <si>
    <t>Mercator Crewing Holding AS</t>
  </si>
  <si>
    <t>Mercator Services AS</t>
  </si>
  <si>
    <t>Norwegian Maritime Services AS</t>
  </si>
  <si>
    <t>Mercator Baltic AS</t>
  </si>
  <si>
    <t>924441496 - Mercator Crewing Holding AS - DAGLIG LEDER</t>
  </si>
  <si>
    <t>924442107 - Mercator Services AS - DAGLIG LEDER</t>
  </si>
  <si>
    <t>989126695 - Norwegian Maritime Services AS - DAGLIG LEDER</t>
  </si>
  <si>
    <t>991219528 - Mercator Baltic AS - DAGLIG LEDER</t>
  </si>
  <si>
    <t>Einar Blankenborg</t>
  </si>
  <si>
    <t>Per Dahm-Simonsen (f 1967)</t>
  </si>
  <si>
    <t>Ann-Mari Bakketun (f 1982)</t>
  </si>
  <si>
    <t>Linn Gluggvasshaug (f 1979)</t>
  </si>
  <si>
    <t>Espen Sandvold (f 1970)</t>
  </si>
  <si>
    <t>Anne Kathrine Hofseth Gundersen (f 1975)</t>
  </si>
  <si>
    <t>Henrik Flo Larsen (f 1989)</t>
  </si>
  <si>
    <t>Thomas Kragtorp</t>
  </si>
  <si>
    <t>997869850 - Thomas Kragtorp - DAGLIG LEDER</t>
  </si>
  <si>
    <t>Sandvold Eiendomsutvikling AS</t>
  </si>
  <si>
    <t>821687772 - Sandvold Eiendomsutvikling AS - STYRETS LEDER</t>
  </si>
  <si>
    <t>Tarjei Fürst Talle</t>
  </si>
  <si>
    <t>Ronny Borge</t>
  </si>
  <si>
    <t>Ane Fossum (f 1973)</t>
  </si>
  <si>
    <t>Kjetil Moland (f 1970)</t>
  </si>
  <si>
    <t>Robin Horn Olsen (f 1975)</t>
  </si>
  <si>
    <t>Jim Roger Aronsen (f 1961)</t>
  </si>
  <si>
    <t>Per Martin Bjartan</t>
  </si>
  <si>
    <t>Jon Tommy Flo (f 1971)</t>
  </si>
  <si>
    <t>Tore Hovstein (f 1969)</t>
  </si>
  <si>
    <t>Ronny Rossevatn Svoren (f 1971)</t>
  </si>
  <si>
    <t>Evelyn Røren (f 1977)</t>
  </si>
  <si>
    <t>Hovstein Kunnskapsbase</t>
  </si>
  <si>
    <t>988580198 - Hovstein Kunnskapsbase - INNEHAVER (ENK)</t>
  </si>
  <si>
    <t>Stian Roseth Byrknes (f 1988)</t>
  </si>
  <si>
    <t>Håvard Horn Olsen (f 1979)</t>
  </si>
  <si>
    <t>Ida Elise Otervik (f 1993)</t>
  </si>
  <si>
    <t>Johannes Olsen (f 1992)</t>
  </si>
  <si>
    <t>Tommy Sørensen (f 1991)</t>
  </si>
  <si>
    <t>Sølvi Edrun Andreassen Elvedahl (f 1969)</t>
  </si>
  <si>
    <t>Magnus Nøtnes Hulsund (f 1989)</t>
  </si>
  <si>
    <t>Julian Rosalio Kristiansen Aloyseous (f 1989)</t>
  </si>
  <si>
    <t>Anita Hermandsen (f 1971)</t>
  </si>
  <si>
    <t>Kenneth Gudmund Wøhni Helberg (f 1975)</t>
  </si>
  <si>
    <t>Tom Roger Norman Paulsen (f 1968)</t>
  </si>
  <si>
    <t>Kenneth Wøhni Helberg</t>
  </si>
  <si>
    <t>923374019 - Kenneth Wøhni Helberg - INNEHAVER (ENK)</t>
  </si>
  <si>
    <t>Broken Harry DA</t>
  </si>
  <si>
    <t>824449392 - Broken Harry DA - INNEHAVER (ENK)</t>
  </si>
  <si>
    <t>Viola Elvrum (f 1977)</t>
  </si>
  <si>
    <t>Sivert Alexander Torrejon Grøntvedt (f 1990)</t>
  </si>
  <si>
    <t>Oddlaug Marie Nygaard (f 1987)</t>
  </si>
  <si>
    <t>Trine Husby (f 1985)</t>
  </si>
  <si>
    <t>Linn Therese Stein (f 1983)</t>
  </si>
  <si>
    <t>Snorre Hellesvik (f 1971)</t>
  </si>
  <si>
    <t>Trine Husby</t>
  </si>
  <si>
    <t>922348839 - Trine Husby - INNEHAVER (ENK)</t>
  </si>
  <si>
    <t>Henning Jan Vatn</t>
  </si>
  <si>
    <t>Victoria Arnør Janitz (f 1978)</t>
  </si>
  <si>
    <t>Vera Karlsen Bakke (f 1971)</t>
  </si>
  <si>
    <t>Lars Erik Øde (f 1972)</t>
  </si>
  <si>
    <t>Per Kristian Fylling (f 1986)</t>
  </si>
  <si>
    <t>Gro Hellum Lindstad (f 1985)</t>
  </si>
  <si>
    <t>Stian Magnus Hustoft (f 1976)</t>
  </si>
  <si>
    <t>Fylling Rivjernet</t>
  </si>
  <si>
    <t>920946534 - Fylling Rivjernet - INNEHAVER (ENK)</t>
  </si>
  <si>
    <t>Logrende Mestring Gro Lindstad</t>
  </si>
  <si>
    <t>922158142 - Logrende Mestring Gro Lindstad - INNEHAVER (ENK)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</si>
</sst>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49" fontId="0" fillId="0" borderId="0" xfId="0" applyNumberFormat="1" applyFont="1"/>
    <xf numFmtId="0" fontId="0" fillId="2" borderId="0" xfId="0" applyFont="1" applyFill="1"/>
    <xf numFmtId="0" fontId="3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off.no/rolle/geir-tveit/-/1717717/" TargetMode="External"/><Relationship Id="rId18" Type="http://schemas.openxmlformats.org/officeDocument/2006/relationships/hyperlink" Target="https://www.proff.no/rolle/britt-dagrunn-brugrand/-/1140642/" TargetMode="External"/><Relationship Id="rId26" Type="http://schemas.openxmlformats.org/officeDocument/2006/relationships/hyperlink" Target="https://www.proff.no/rolle/elisabeth-r%C3%B8d/-/1101271/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proff.no/rolle/elisabeth-r%C3%B8d/-/1101271/" TargetMode="External"/><Relationship Id="rId34" Type="http://schemas.openxmlformats.org/officeDocument/2006/relationships/hyperlink" Target="https://www.proff.no/rolle/trine-husby/-/1062004/" TargetMode="External"/><Relationship Id="rId7" Type="http://schemas.openxmlformats.org/officeDocument/2006/relationships/hyperlink" Target="https://www.proff.no/rolle/vibeke-johansen-ingebrigtsen/-/1657435/" TargetMode="External"/><Relationship Id="rId12" Type="http://schemas.openxmlformats.org/officeDocument/2006/relationships/hyperlink" Target="https://www.proff.no/rolle/geir-tveit/-/1717717/" TargetMode="External"/><Relationship Id="rId17" Type="http://schemas.openxmlformats.org/officeDocument/2006/relationships/hyperlink" Target="https://www.proff.no/rolle/maren-d%C3%B8hl-schj%C3%B8lberg/-/2263465/" TargetMode="External"/><Relationship Id="rId25" Type="http://schemas.openxmlformats.org/officeDocument/2006/relationships/hyperlink" Target="https://www.proff.no/rolle/elisabeth-r%C3%B8d/-/1101271/" TargetMode="External"/><Relationship Id="rId33" Type="http://schemas.openxmlformats.org/officeDocument/2006/relationships/hyperlink" Target="https://www.proff.no/rolle/tom-roger-norman-paulsen/-/1266270/" TargetMode="External"/><Relationship Id="rId38" Type="http://schemas.openxmlformats.org/officeDocument/2006/relationships/hyperlink" Target="https://www.proff.no/rolle/gro-hellum-lindstad/-/1544225/" TargetMode="External"/><Relationship Id="rId2" Type="http://schemas.openxmlformats.org/officeDocument/2006/relationships/hyperlink" Target="https://www.proff.no/rolle/alf-terje-brodin/-/1276280/" TargetMode="External"/><Relationship Id="rId16" Type="http://schemas.openxmlformats.org/officeDocument/2006/relationships/hyperlink" Target="https://www.proff.no/rolle/may-linn-langeid/-/1578980/" TargetMode="External"/><Relationship Id="rId20" Type="http://schemas.openxmlformats.org/officeDocument/2006/relationships/hyperlink" Target="https://www.proff.no/rolle/renate-loraas/-/1099238/" TargetMode="External"/><Relationship Id="rId29" Type="http://schemas.openxmlformats.org/officeDocument/2006/relationships/hyperlink" Target="https://www.proff.no/rolle/espen-sandvold/-/1256014/" TargetMode="External"/><Relationship Id="rId1" Type="http://schemas.openxmlformats.org/officeDocument/2006/relationships/hyperlink" Target="https://www.proff.no/rolle/kari-synn%C3%B8ve-andersen/-/246247/" TargetMode="External"/><Relationship Id="rId6" Type="http://schemas.openxmlformats.org/officeDocument/2006/relationships/hyperlink" Target="https://www.proff.no/rolle/kjell-johnny-eftedal/-/1535600/" TargetMode="External"/><Relationship Id="rId11" Type="http://schemas.openxmlformats.org/officeDocument/2006/relationships/hyperlink" Target="https://www.proff.no/rolle/%C3%B8ystein-samsonsen/-/1760163/" TargetMode="External"/><Relationship Id="rId24" Type="http://schemas.openxmlformats.org/officeDocument/2006/relationships/hyperlink" Target="https://www.proff.no/rolle/elisabeth-r%C3%B8d/-/1101271/" TargetMode="External"/><Relationship Id="rId32" Type="http://schemas.openxmlformats.org/officeDocument/2006/relationships/hyperlink" Target="https://www.proff.no/rolle/kenneth-gudmund-w%C3%B8hni-helberg/-/1179680/" TargetMode="External"/><Relationship Id="rId37" Type="http://schemas.openxmlformats.org/officeDocument/2006/relationships/hyperlink" Target="https://www.proff.no/rolle/per-kristian-fylling/-/1396326/" TargetMode="External"/><Relationship Id="rId5" Type="http://schemas.openxmlformats.org/officeDocument/2006/relationships/hyperlink" Target="https://www.proff.no/rolle/jan-erik-bresil/-/1188852/" TargetMode="External"/><Relationship Id="rId15" Type="http://schemas.openxmlformats.org/officeDocument/2006/relationships/hyperlink" Target="https://www.proff.no/rolle/birger-tvedt/-/1416658/" TargetMode="External"/><Relationship Id="rId23" Type="http://schemas.openxmlformats.org/officeDocument/2006/relationships/hyperlink" Target="https://www.proff.no/rolle/elisabeth-r%C3%B8d/-/1101271/" TargetMode="External"/><Relationship Id="rId28" Type="http://schemas.openxmlformats.org/officeDocument/2006/relationships/hyperlink" Target="https://www.proff.no/rolle/ann-mari-bakketun/-/1562413/" TargetMode="External"/><Relationship Id="rId36" Type="http://schemas.openxmlformats.org/officeDocument/2006/relationships/hyperlink" Target="https://www.proff.no/rolle/victoria-arn%C3%B8r-janitz/-/533529/" TargetMode="External"/><Relationship Id="rId10" Type="http://schemas.openxmlformats.org/officeDocument/2006/relationships/hyperlink" Target="https://www.proff.no/rolle/%C3%A5ge-sk%C3%A5r/-/1129841/" TargetMode="External"/><Relationship Id="rId19" Type="http://schemas.openxmlformats.org/officeDocument/2006/relationships/hyperlink" Target="https://www.proff.no/rolle/vibeke-johansen-ingebrigtsen/-/1657435/" TargetMode="External"/><Relationship Id="rId31" Type="http://schemas.openxmlformats.org/officeDocument/2006/relationships/hyperlink" Target="https://www.proff.no/rolle/tore-hovstein/-/853962/" TargetMode="External"/><Relationship Id="rId4" Type="http://schemas.openxmlformats.org/officeDocument/2006/relationships/hyperlink" Target="https://www.proff.no/rolle/lars-christian-lie/-/1554061/" TargetMode="External"/><Relationship Id="rId9" Type="http://schemas.openxmlformats.org/officeDocument/2006/relationships/hyperlink" Target="https://www.proff.no/rolle/%C3%B8ystein-samsonsen/-/1760163/" TargetMode="External"/><Relationship Id="rId14" Type="http://schemas.openxmlformats.org/officeDocument/2006/relationships/hyperlink" Target="https://www.proff.no/rolle/torbj%C3%B8rn-trommestad/-/476184/" TargetMode="External"/><Relationship Id="rId22" Type="http://schemas.openxmlformats.org/officeDocument/2006/relationships/hyperlink" Target="https://www.proff.no/rolle/jostein-salemonsen/-/1102577/" TargetMode="External"/><Relationship Id="rId27" Type="http://schemas.openxmlformats.org/officeDocument/2006/relationships/hyperlink" Target="https://www.proff.no/rolle/elisabeth-r%C3%B8d/-/1101271/" TargetMode="External"/><Relationship Id="rId30" Type="http://schemas.openxmlformats.org/officeDocument/2006/relationships/hyperlink" Target="https://www.proff.no/rolle/henrik-flo-larsen/-/2035555/" TargetMode="External"/><Relationship Id="rId35" Type="http://schemas.openxmlformats.org/officeDocument/2006/relationships/hyperlink" Target="https://www.proff.no/rolle/victoria-arn%C3%B8r-janitz/-/533529/" TargetMode="External"/><Relationship Id="rId8" Type="http://schemas.openxmlformats.org/officeDocument/2006/relationships/hyperlink" Target="https://www.proff.no/rolle/%C3%B8ystein-samsonsen/-/1760163/" TargetMode="External"/><Relationship Id="rId3" Type="http://schemas.openxmlformats.org/officeDocument/2006/relationships/hyperlink" Target="https://www.proff.no/rolle/magne-bolme/-/740098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C4B8-47DD-4807-A11D-94E762FD70C8}">
  <dimension ref="A1:G23"/>
  <sheetViews>
    <sheetView tabSelected="1" workbookViewId="0">
      <pane ySplit="1" topLeftCell="A2" activePane="bottomLeft" state="frozen"/>
      <selection pane="bottomLeft" activeCell="C29" sqref="C29"/>
    </sheetView>
  </sheetViews>
  <sheetFormatPr defaultColWidth="11.453125" defaultRowHeight="14.5" x14ac:dyDescent="0.35"/>
  <cols>
    <col min="1" max="1" width="10.26953125" style="2" bestFit="1" customWidth="1"/>
    <col min="2" max="2" width="63.453125" style="2" bestFit="1" customWidth="1"/>
    <col min="3" max="3" width="75.1796875" style="2" bestFit="1" customWidth="1"/>
    <col min="4" max="4" width="19.453125" style="2" bestFit="1" customWidth="1"/>
    <col min="5" max="5" width="23.26953125" style="4" bestFit="1" customWidth="1"/>
    <col min="6" max="6" width="39.26953125" style="2" bestFit="1" customWidth="1"/>
    <col min="7" max="7" width="22.1796875" style="4" bestFit="1" customWidth="1"/>
    <col min="8" max="16384" width="11.453125" style="2"/>
  </cols>
  <sheetData>
    <row r="1" spans="1:7" s="1" customFormat="1" x14ac:dyDescent="0.35">
      <c r="A1" s="1" t="s">
        <v>4</v>
      </c>
      <c r="B1" s="1" t="s">
        <v>6</v>
      </c>
      <c r="C1" s="1" t="s">
        <v>28</v>
      </c>
      <c r="D1" s="1" t="s">
        <v>8</v>
      </c>
      <c r="E1" s="7" t="s">
        <v>9</v>
      </c>
      <c r="F1" s="1" t="s">
        <v>10</v>
      </c>
      <c r="G1" s="7" t="s">
        <v>11</v>
      </c>
    </row>
    <row r="2" spans="1:7" x14ac:dyDescent="0.35">
      <c r="A2" s="2">
        <v>994928635</v>
      </c>
      <c r="B2" s="4" t="s">
        <v>7</v>
      </c>
      <c r="C2" s="4" t="s">
        <v>30</v>
      </c>
      <c r="D2" s="2" t="s">
        <v>12</v>
      </c>
      <c r="E2" s="4" t="s">
        <v>13</v>
      </c>
      <c r="F2" s="2" t="s">
        <v>14</v>
      </c>
      <c r="G2" s="4" t="s">
        <v>15</v>
      </c>
    </row>
    <row r="3" spans="1:7" x14ac:dyDescent="0.35">
      <c r="A3" s="2">
        <v>992216441</v>
      </c>
      <c r="B3" s="4" t="s">
        <v>22</v>
      </c>
      <c r="C3" s="4" t="s">
        <v>30</v>
      </c>
      <c r="D3" s="2" t="s">
        <v>12</v>
      </c>
      <c r="E3" s="4" t="s">
        <v>13</v>
      </c>
    </row>
    <row r="4" spans="1:7" x14ac:dyDescent="0.35">
      <c r="A4" s="2">
        <v>899666712</v>
      </c>
      <c r="B4" s="4" t="s">
        <v>23</v>
      </c>
      <c r="C4" s="4" t="s">
        <v>29</v>
      </c>
      <c r="D4" s="2" t="s">
        <v>24</v>
      </c>
      <c r="E4" s="4" t="s">
        <v>25</v>
      </c>
      <c r="F4" s="2" t="s">
        <v>12</v>
      </c>
      <c r="G4" s="4" t="s">
        <v>13</v>
      </c>
    </row>
    <row r="5" spans="1:7" x14ac:dyDescent="0.35">
      <c r="A5" s="2">
        <v>992137088</v>
      </c>
      <c r="B5" s="4" t="s">
        <v>27</v>
      </c>
      <c r="C5" s="4" t="s">
        <v>30</v>
      </c>
      <c r="D5" s="2" t="s">
        <v>12</v>
      </c>
      <c r="E5" s="4" t="s">
        <v>13</v>
      </c>
    </row>
    <row r="6" spans="1:7" x14ac:dyDescent="0.35">
      <c r="A6" s="2">
        <v>970014179</v>
      </c>
      <c r="B6" s="4" t="s">
        <v>31</v>
      </c>
      <c r="C6" s="2" t="s">
        <v>29</v>
      </c>
      <c r="D6" s="2" t="s">
        <v>12</v>
      </c>
      <c r="E6" s="4" t="s">
        <v>13</v>
      </c>
    </row>
    <row r="7" spans="1:7" x14ac:dyDescent="0.35">
      <c r="A7" s="2">
        <v>892878102</v>
      </c>
      <c r="B7" s="4" t="s">
        <v>32</v>
      </c>
      <c r="C7" s="2" t="s">
        <v>30</v>
      </c>
      <c r="F7" s="2" t="s">
        <v>12</v>
      </c>
      <c r="G7" s="4" t="s">
        <v>13</v>
      </c>
    </row>
    <row r="8" spans="1:7" x14ac:dyDescent="0.35">
      <c r="A8" s="2">
        <v>997825608</v>
      </c>
      <c r="B8" s="4" t="s">
        <v>33</v>
      </c>
      <c r="C8" s="2" t="s">
        <v>34</v>
      </c>
      <c r="D8" s="2" t="s">
        <v>12</v>
      </c>
      <c r="E8" s="4" t="s">
        <v>13</v>
      </c>
    </row>
    <row r="9" spans="1:7" x14ac:dyDescent="0.35">
      <c r="A9" s="2">
        <v>994894617</v>
      </c>
      <c r="B9" s="4" t="s">
        <v>35</v>
      </c>
      <c r="C9" s="2" t="s">
        <v>30</v>
      </c>
      <c r="D9" s="2" t="s">
        <v>12</v>
      </c>
      <c r="E9" s="4" t="s">
        <v>13</v>
      </c>
    </row>
    <row r="10" spans="1:7" x14ac:dyDescent="0.35">
      <c r="A10" s="2">
        <v>994933833</v>
      </c>
      <c r="B10" s="4" t="s">
        <v>37</v>
      </c>
      <c r="C10" s="2" t="s">
        <v>30</v>
      </c>
      <c r="D10" s="2" t="s">
        <v>12</v>
      </c>
      <c r="E10" s="4" t="s">
        <v>13</v>
      </c>
    </row>
    <row r="11" spans="1:7" x14ac:dyDescent="0.35">
      <c r="A11" s="2">
        <v>997052439</v>
      </c>
      <c r="B11" s="2" t="s">
        <v>38</v>
      </c>
      <c r="C11" s="2" t="s">
        <v>30</v>
      </c>
      <c r="D11" s="2" t="s">
        <v>12</v>
      </c>
      <c r="E11" s="4" t="s">
        <v>13</v>
      </c>
    </row>
    <row r="12" spans="1:7" x14ac:dyDescent="0.35">
      <c r="A12" s="2">
        <v>994926829</v>
      </c>
      <c r="B12" s="2" t="s">
        <v>39</v>
      </c>
      <c r="C12" s="5" t="s">
        <v>40</v>
      </c>
      <c r="D12" s="2" t="s">
        <v>12</v>
      </c>
      <c r="E12" s="4" t="s">
        <v>13</v>
      </c>
      <c r="F12" s="2" t="s">
        <v>41</v>
      </c>
      <c r="G12" s="4" t="s">
        <v>42</v>
      </c>
    </row>
    <row r="13" spans="1:7" x14ac:dyDescent="0.35">
      <c r="A13" s="2">
        <v>994935178</v>
      </c>
      <c r="B13" s="2" t="s">
        <v>43</v>
      </c>
      <c r="C13" s="2" t="s">
        <v>30</v>
      </c>
      <c r="D13" s="2" t="s">
        <v>12</v>
      </c>
      <c r="E13" s="4" t="s">
        <v>13</v>
      </c>
    </row>
    <row r="14" spans="1:7" x14ac:dyDescent="0.35">
      <c r="A14" s="2">
        <v>894075112</v>
      </c>
      <c r="B14" s="4" t="s">
        <v>44</v>
      </c>
      <c r="C14" s="2" t="s">
        <v>30</v>
      </c>
      <c r="D14" s="2" t="s">
        <v>12</v>
      </c>
      <c r="E14" s="4" t="s">
        <v>13</v>
      </c>
    </row>
    <row r="15" spans="1:7" x14ac:dyDescent="0.35">
      <c r="A15" s="2">
        <v>994833081</v>
      </c>
      <c r="B15" s="4" t="s">
        <v>46</v>
      </c>
      <c r="C15" s="2" t="s">
        <v>30</v>
      </c>
      <c r="D15" s="2" t="s">
        <v>12</v>
      </c>
      <c r="E15" s="4" t="s">
        <v>13</v>
      </c>
    </row>
    <row r="16" spans="1:7" x14ac:dyDescent="0.35">
      <c r="A16" s="2">
        <v>992656654</v>
      </c>
      <c r="B16" s="4" t="s">
        <v>47</v>
      </c>
      <c r="C16" s="2" t="s">
        <v>30</v>
      </c>
      <c r="D16" s="2" t="s">
        <v>12</v>
      </c>
      <c r="E16" s="4" t="s">
        <v>13</v>
      </c>
    </row>
    <row r="17" spans="1:7" x14ac:dyDescent="0.35">
      <c r="A17" s="2">
        <v>993386146</v>
      </c>
      <c r="B17" s="4" t="s">
        <v>48</v>
      </c>
      <c r="C17" s="2" t="s">
        <v>29</v>
      </c>
      <c r="D17" s="2" t="s">
        <v>12</v>
      </c>
      <c r="E17" s="4" t="s">
        <v>13</v>
      </c>
      <c r="F17" s="2" t="s">
        <v>49</v>
      </c>
      <c r="G17" s="4" t="s">
        <v>50</v>
      </c>
    </row>
    <row r="18" spans="1:7" x14ac:dyDescent="0.35">
      <c r="A18" s="2">
        <v>994905716</v>
      </c>
      <c r="B18" s="4" t="s">
        <v>51</v>
      </c>
      <c r="C18" s="2" t="s">
        <v>29</v>
      </c>
      <c r="D18" s="2" t="s">
        <v>12</v>
      </c>
      <c r="E18" s="4" t="s">
        <v>13</v>
      </c>
    </row>
    <row r="19" spans="1:7" x14ac:dyDescent="0.35">
      <c r="A19" s="2">
        <v>993884847</v>
      </c>
      <c r="B19" s="4" t="s">
        <v>52</v>
      </c>
      <c r="C19" s="2" t="s">
        <v>30</v>
      </c>
      <c r="F19" s="2" t="s">
        <v>12</v>
      </c>
      <c r="G19" s="4" t="s">
        <v>13</v>
      </c>
    </row>
    <row r="20" spans="1:7" x14ac:dyDescent="0.35">
      <c r="A20" s="2">
        <v>996429342</v>
      </c>
      <c r="B20" s="4" t="s">
        <v>53</v>
      </c>
      <c r="C20" s="2" t="s">
        <v>30</v>
      </c>
      <c r="D20" s="2" t="s">
        <v>12</v>
      </c>
      <c r="E20" s="4" t="s">
        <v>13</v>
      </c>
    </row>
    <row r="21" spans="1:7" x14ac:dyDescent="0.35">
      <c r="A21" s="2">
        <v>994941933</v>
      </c>
      <c r="B21" s="4" t="s">
        <v>54</v>
      </c>
      <c r="C21" s="2" t="s">
        <v>29</v>
      </c>
      <c r="D21" s="2" t="s">
        <v>12</v>
      </c>
      <c r="E21" s="4" t="s">
        <v>13</v>
      </c>
    </row>
    <row r="22" spans="1:7" x14ac:dyDescent="0.35">
      <c r="A22" s="2">
        <v>992342587</v>
      </c>
      <c r="B22" s="4" t="s">
        <v>55</v>
      </c>
      <c r="C22" s="2" t="s">
        <v>29</v>
      </c>
      <c r="D22" s="2" t="s">
        <v>12</v>
      </c>
      <c r="E22" s="4" t="s">
        <v>13</v>
      </c>
    </row>
    <row r="23" spans="1:7" x14ac:dyDescent="0.35">
      <c r="A23" s="2">
        <v>894874562</v>
      </c>
      <c r="B23" s="2" t="s">
        <v>56</v>
      </c>
      <c r="C23" s="2" t="s">
        <v>29</v>
      </c>
      <c r="D23" s="2" t="s">
        <v>12</v>
      </c>
      <c r="E23" s="4" t="s">
        <v>13</v>
      </c>
      <c r="F23" s="2" t="s">
        <v>57</v>
      </c>
      <c r="G23" s="4" t="s">
        <v>58</v>
      </c>
    </row>
  </sheetData>
  <autoFilter ref="A1:G23" xr:uid="{5EE7AC1B-AB8A-430E-A49B-2CDCEC18F530}"/>
  <pageMargins left="0.7" right="0.7" top="0.75" bottom="0.75" header="0.3" footer="0.3"/>
  <pageSetup paperSize="9" orientation="portrait" horizontalDpi="1200" verticalDpi="1200" r:id="rId1"/>
  <headerFooter>
    <oddFooter>&amp;L&amp;1#&amp;"Calibri"&amp;8&amp;K000000Sensitivity: 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A67D63-C9A3-4A4E-9646-92EFA03E6E91}">
          <x14:formula1>
            <xm:f>NÆRINGSKODE!$A$2:$A$35</xm:f>
          </x14:formula1>
          <xm:sqref>C2:C55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D1E6-2DA0-422B-81B8-C2D20501AB92}">
  <dimension ref="A1:D154"/>
  <sheetViews>
    <sheetView workbookViewId="0">
      <pane ySplit="1" topLeftCell="A135" activePane="bottomLeft" state="frozen"/>
      <selection pane="bottomLeft" activeCell="F25" sqref="F25"/>
    </sheetView>
  </sheetViews>
  <sheetFormatPr defaultColWidth="11.453125" defaultRowHeight="14.5" x14ac:dyDescent="0.35"/>
  <cols>
    <col min="1" max="1" width="39.7265625" style="2" customWidth="1"/>
    <col min="2" max="2" width="63.453125" style="2" bestFit="1" customWidth="1"/>
    <col min="3" max="3" width="28" style="2" bestFit="1" customWidth="1"/>
    <col min="4" max="4" width="67.1796875" style="2" bestFit="1" customWidth="1"/>
    <col min="5" max="16384" width="11.453125" style="2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69</v>
      </c>
      <c r="B2" s="2" t="s">
        <v>7</v>
      </c>
      <c r="C2" s="2" t="s">
        <v>19</v>
      </c>
    </row>
    <row r="3" spans="1:4" x14ac:dyDescent="0.35">
      <c r="A3" s="2" t="s">
        <v>134</v>
      </c>
      <c r="B3" s="2" t="s">
        <v>35</v>
      </c>
      <c r="C3" s="2" t="s">
        <v>19</v>
      </c>
    </row>
    <row r="4" spans="1:4" x14ac:dyDescent="0.35">
      <c r="A4" s="2" t="s">
        <v>135</v>
      </c>
      <c r="B4" s="2" t="s">
        <v>35</v>
      </c>
      <c r="C4" s="2" t="s">
        <v>19</v>
      </c>
    </row>
    <row r="5" spans="1:4" x14ac:dyDescent="0.35">
      <c r="A5" s="2" t="s">
        <v>62</v>
      </c>
      <c r="B5" s="2" t="s">
        <v>7</v>
      </c>
      <c r="C5" s="2" t="s">
        <v>19</v>
      </c>
      <c r="D5" s="2" t="s">
        <v>66</v>
      </c>
    </row>
    <row r="6" spans="1:4" x14ac:dyDescent="0.35">
      <c r="A6" s="2" t="s">
        <v>193</v>
      </c>
      <c r="B6" s="2" t="s">
        <v>51</v>
      </c>
      <c r="C6" s="2" t="s">
        <v>26</v>
      </c>
    </row>
    <row r="7" spans="1:4" x14ac:dyDescent="0.35">
      <c r="A7" s="2" t="s">
        <v>193</v>
      </c>
      <c r="B7" s="2" t="s">
        <v>51</v>
      </c>
      <c r="C7" s="2" t="s">
        <v>36</v>
      </c>
    </row>
    <row r="8" spans="1:4" x14ac:dyDescent="0.35">
      <c r="A8" s="2" t="s">
        <v>193</v>
      </c>
      <c r="B8" s="2" t="s">
        <v>51</v>
      </c>
      <c r="C8" s="2" t="s">
        <v>19</v>
      </c>
    </row>
    <row r="9" spans="1:4" x14ac:dyDescent="0.35">
      <c r="A9" s="2" t="s">
        <v>93</v>
      </c>
      <c r="B9" s="2" t="s">
        <v>27</v>
      </c>
      <c r="C9" s="2" t="s">
        <v>19</v>
      </c>
    </row>
    <row r="10" spans="1:4" x14ac:dyDescent="0.35">
      <c r="A10" s="2" t="s">
        <v>132</v>
      </c>
      <c r="B10" s="2" t="s">
        <v>35</v>
      </c>
      <c r="C10" s="2" t="s">
        <v>19</v>
      </c>
    </row>
    <row r="11" spans="1:4" x14ac:dyDescent="0.35">
      <c r="A11" s="2" t="s">
        <v>212</v>
      </c>
      <c r="B11" s="2" t="s">
        <v>54</v>
      </c>
      <c r="C11" s="2" t="s">
        <v>19</v>
      </c>
    </row>
    <row r="12" spans="1:4" x14ac:dyDescent="0.35">
      <c r="A12" s="2" t="s">
        <v>185</v>
      </c>
      <c r="B12" s="2" t="s">
        <v>48</v>
      </c>
      <c r="C12" s="2" t="s">
        <v>19</v>
      </c>
    </row>
    <row r="13" spans="1:4" x14ac:dyDescent="0.35">
      <c r="A13" s="2" t="s">
        <v>143</v>
      </c>
      <c r="B13" s="2" t="s">
        <v>44</v>
      </c>
      <c r="C13" s="2" t="s">
        <v>19</v>
      </c>
    </row>
    <row r="14" spans="1:4" x14ac:dyDescent="0.35">
      <c r="A14" s="2" t="s">
        <v>182</v>
      </c>
      <c r="B14" s="2" t="s">
        <v>48</v>
      </c>
      <c r="C14" s="2" t="s">
        <v>17</v>
      </c>
      <c r="D14" s="2" t="s">
        <v>188</v>
      </c>
    </row>
    <row r="15" spans="1:4" x14ac:dyDescent="0.35">
      <c r="A15" s="2" t="s">
        <v>159</v>
      </c>
      <c r="B15" s="2" t="s">
        <v>43</v>
      </c>
      <c r="C15" s="2" t="s">
        <v>19</v>
      </c>
    </row>
    <row r="16" spans="1:4" x14ac:dyDescent="0.35">
      <c r="A16" s="2" t="s">
        <v>101</v>
      </c>
      <c r="B16" s="2" t="s">
        <v>31</v>
      </c>
      <c r="C16" s="2" t="s">
        <v>19</v>
      </c>
    </row>
    <row r="17" spans="1:4" x14ac:dyDescent="0.35">
      <c r="A17" s="2" t="s">
        <v>79</v>
      </c>
      <c r="B17" s="2" t="s">
        <v>23</v>
      </c>
      <c r="C17" s="2" t="s">
        <v>26</v>
      </c>
    </row>
    <row r="18" spans="1:4" x14ac:dyDescent="0.35">
      <c r="A18" s="2" t="s">
        <v>79</v>
      </c>
      <c r="B18" s="2" t="s">
        <v>23</v>
      </c>
      <c r="C18" s="2" t="s">
        <v>17</v>
      </c>
    </row>
    <row r="19" spans="1:4" x14ac:dyDescent="0.35">
      <c r="A19" s="2" t="s">
        <v>94</v>
      </c>
      <c r="B19" s="2" t="s">
        <v>27</v>
      </c>
      <c r="C19" s="2" t="s">
        <v>19</v>
      </c>
    </row>
    <row r="20" spans="1:4" x14ac:dyDescent="0.35">
      <c r="A20" s="2" t="s">
        <v>125</v>
      </c>
      <c r="B20" s="2" t="s">
        <v>33</v>
      </c>
      <c r="C20" s="2" t="s">
        <v>19</v>
      </c>
    </row>
    <row r="21" spans="1:4" x14ac:dyDescent="0.35">
      <c r="A21" s="2" t="s">
        <v>139</v>
      </c>
      <c r="B21" s="2" t="s">
        <v>37</v>
      </c>
      <c r="C21" s="2" t="s">
        <v>19</v>
      </c>
    </row>
    <row r="22" spans="1:4" x14ac:dyDescent="0.35">
      <c r="A22" s="2" t="s">
        <v>129</v>
      </c>
      <c r="B22" s="2" t="s">
        <v>35</v>
      </c>
      <c r="C22" s="2" t="s">
        <v>36</v>
      </c>
    </row>
    <row r="23" spans="1:4" x14ac:dyDescent="0.35">
      <c r="A23" s="5" t="s">
        <v>180</v>
      </c>
      <c r="B23" s="5" t="s">
        <v>48</v>
      </c>
      <c r="C23" s="5" t="s">
        <v>20</v>
      </c>
      <c r="D23" s="5"/>
    </row>
    <row r="24" spans="1:4" x14ac:dyDescent="0.35">
      <c r="A24" s="2" t="s">
        <v>131</v>
      </c>
      <c r="B24" s="2" t="s">
        <v>35</v>
      </c>
      <c r="C24" s="2" t="s">
        <v>19</v>
      </c>
    </row>
    <row r="25" spans="1:4" x14ac:dyDescent="0.35">
      <c r="A25" s="2" t="s">
        <v>110</v>
      </c>
      <c r="B25" s="2" t="s">
        <v>31</v>
      </c>
      <c r="C25" s="2" t="s">
        <v>19</v>
      </c>
    </row>
    <row r="26" spans="1:4" x14ac:dyDescent="0.35">
      <c r="A26" s="2" t="s">
        <v>166</v>
      </c>
      <c r="B26" s="2" t="s">
        <v>47</v>
      </c>
      <c r="C26" s="2" t="s">
        <v>19</v>
      </c>
      <c r="D26" s="2" t="s">
        <v>169</v>
      </c>
    </row>
    <row r="27" spans="1:4" x14ac:dyDescent="0.35">
      <c r="A27" s="2" t="s">
        <v>76</v>
      </c>
      <c r="B27" s="2" t="s">
        <v>22</v>
      </c>
      <c r="C27" s="2" t="s">
        <v>19</v>
      </c>
    </row>
    <row r="28" spans="1:4" x14ac:dyDescent="0.35">
      <c r="A28" s="2" t="s">
        <v>153</v>
      </c>
      <c r="B28" s="2" t="s">
        <v>39</v>
      </c>
      <c r="C28" s="2" t="s">
        <v>19</v>
      </c>
    </row>
    <row r="29" spans="1:4" x14ac:dyDescent="0.35">
      <c r="A29" s="2" t="s">
        <v>184</v>
      </c>
      <c r="B29" s="2" t="s">
        <v>48</v>
      </c>
      <c r="C29" s="2" t="s">
        <v>19</v>
      </c>
      <c r="D29" s="2" t="s">
        <v>190</v>
      </c>
    </row>
    <row r="30" spans="1:4" x14ac:dyDescent="0.35">
      <c r="A30" s="2" t="s">
        <v>201</v>
      </c>
      <c r="B30" s="2" t="s">
        <v>52</v>
      </c>
      <c r="C30" s="2" t="s">
        <v>19</v>
      </c>
    </row>
    <row r="31" spans="1:4" x14ac:dyDescent="0.35">
      <c r="A31" s="2" t="s">
        <v>59</v>
      </c>
      <c r="B31" s="2" t="s">
        <v>7</v>
      </c>
      <c r="C31" s="2" t="s">
        <v>36</v>
      </c>
    </row>
    <row r="32" spans="1:4" x14ac:dyDescent="0.35">
      <c r="A32" s="2" t="s">
        <v>74</v>
      </c>
      <c r="B32" s="2" t="s">
        <v>22</v>
      </c>
      <c r="C32" s="2" t="s">
        <v>72</v>
      </c>
    </row>
    <row r="33" spans="1:4" x14ac:dyDescent="0.35">
      <c r="A33" s="2" t="s">
        <v>99</v>
      </c>
      <c r="B33" s="2" t="s">
        <v>31</v>
      </c>
      <c r="C33" s="2" t="s">
        <v>72</v>
      </c>
    </row>
    <row r="34" spans="1:4" x14ac:dyDescent="0.35">
      <c r="A34" s="2" t="s">
        <v>160</v>
      </c>
      <c r="B34" s="2" t="s">
        <v>46</v>
      </c>
      <c r="C34" s="2" t="s">
        <v>36</v>
      </c>
    </row>
    <row r="35" spans="1:4" x14ac:dyDescent="0.35">
      <c r="A35" s="2" t="s">
        <v>160</v>
      </c>
      <c r="B35" s="2" t="s">
        <v>46</v>
      </c>
      <c r="C35" s="2" t="s">
        <v>17</v>
      </c>
    </row>
    <row r="36" spans="1:4" x14ac:dyDescent="0.35">
      <c r="A36" s="2" t="s">
        <v>138</v>
      </c>
      <c r="B36" s="2" t="s">
        <v>37</v>
      </c>
      <c r="C36" s="2" t="s">
        <v>36</v>
      </c>
    </row>
    <row r="37" spans="1:4" x14ac:dyDescent="0.35">
      <c r="A37" s="2" t="s">
        <v>138</v>
      </c>
      <c r="B37" s="2" t="s">
        <v>37</v>
      </c>
      <c r="C37" s="2" t="s">
        <v>17</v>
      </c>
    </row>
    <row r="38" spans="1:4" x14ac:dyDescent="0.35">
      <c r="A38" s="2" t="s">
        <v>119</v>
      </c>
      <c r="B38" s="2" t="s">
        <v>33</v>
      </c>
      <c r="C38" s="2" t="s">
        <v>36</v>
      </c>
      <c r="D38" s="2" t="s">
        <v>121</v>
      </c>
    </row>
    <row r="39" spans="1:4" x14ac:dyDescent="0.35">
      <c r="A39" s="2" t="s">
        <v>119</v>
      </c>
      <c r="B39" s="2" t="s">
        <v>33</v>
      </c>
      <c r="C39" s="2" t="s">
        <v>17</v>
      </c>
      <c r="D39" s="2" t="s">
        <v>121</v>
      </c>
    </row>
    <row r="40" spans="1:4" x14ac:dyDescent="0.35">
      <c r="A40" s="2" t="s">
        <v>232</v>
      </c>
      <c r="B40" s="2" t="s">
        <v>56</v>
      </c>
      <c r="C40" s="2" t="s">
        <v>19</v>
      </c>
      <c r="D40" s="2" t="s">
        <v>237</v>
      </c>
    </row>
    <row r="41" spans="1:4" x14ac:dyDescent="0.35">
      <c r="A41" s="2" t="s">
        <v>157</v>
      </c>
      <c r="B41" s="2" t="s">
        <v>43</v>
      </c>
      <c r="C41" s="2" t="s">
        <v>19</v>
      </c>
    </row>
    <row r="42" spans="1:4" x14ac:dyDescent="0.35">
      <c r="A42" s="2" t="s">
        <v>140</v>
      </c>
      <c r="B42" s="2" t="s">
        <v>37</v>
      </c>
      <c r="C42" s="2" t="s">
        <v>19</v>
      </c>
    </row>
    <row r="43" spans="1:4" x14ac:dyDescent="0.35">
      <c r="A43" s="2" t="s">
        <v>106</v>
      </c>
      <c r="B43" s="2" t="s">
        <v>31</v>
      </c>
      <c r="C43" s="2" t="s">
        <v>19</v>
      </c>
    </row>
    <row r="44" spans="1:4" x14ac:dyDescent="0.35">
      <c r="A44" s="5" t="s">
        <v>227</v>
      </c>
      <c r="B44" s="5" t="s">
        <v>56</v>
      </c>
      <c r="C44" s="5" t="s">
        <v>20</v>
      </c>
      <c r="D44" s="5"/>
    </row>
    <row r="45" spans="1:4" x14ac:dyDescent="0.35">
      <c r="A45" s="2" t="s">
        <v>186</v>
      </c>
      <c r="B45" s="2" t="s">
        <v>48</v>
      </c>
      <c r="C45" s="2" t="s">
        <v>19</v>
      </c>
    </row>
    <row r="46" spans="1:4" x14ac:dyDescent="0.35">
      <c r="A46" s="2" t="s">
        <v>77</v>
      </c>
      <c r="B46" s="2" t="s">
        <v>22</v>
      </c>
      <c r="C46" s="2" t="s">
        <v>19</v>
      </c>
    </row>
    <row r="47" spans="1:4" x14ac:dyDescent="0.35">
      <c r="A47" s="2" t="s">
        <v>205</v>
      </c>
      <c r="B47" s="2" t="s">
        <v>53</v>
      </c>
      <c r="C47" s="2" t="s">
        <v>72</v>
      </c>
    </row>
    <row r="48" spans="1:4" x14ac:dyDescent="0.35">
      <c r="A48" s="2" t="s">
        <v>206</v>
      </c>
      <c r="B48" s="2" t="s">
        <v>53</v>
      </c>
      <c r="C48" s="2" t="s">
        <v>19</v>
      </c>
    </row>
    <row r="49" spans="1:4" x14ac:dyDescent="0.35">
      <c r="A49" s="2" t="s">
        <v>118</v>
      </c>
      <c r="B49" s="2" t="s">
        <v>32</v>
      </c>
      <c r="C49" s="2" t="s">
        <v>19</v>
      </c>
    </row>
    <row r="50" spans="1:4" x14ac:dyDescent="0.35">
      <c r="A50" s="2" t="s">
        <v>97</v>
      </c>
      <c r="B50" s="2" t="s">
        <v>31</v>
      </c>
      <c r="C50" s="2" t="s">
        <v>17</v>
      </c>
    </row>
    <row r="51" spans="1:4" x14ac:dyDescent="0.35">
      <c r="A51" s="5" t="s">
        <v>97</v>
      </c>
      <c r="B51" s="5" t="s">
        <v>44</v>
      </c>
      <c r="C51" s="5" t="s">
        <v>45</v>
      </c>
      <c r="D51" s="5"/>
    </row>
    <row r="52" spans="1:4" x14ac:dyDescent="0.35">
      <c r="A52" s="2" t="s">
        <v>84</v>
      </c>
      <c r="B52" s="2" t="s">
        <v>23</v>
      </c>
      <c r="C52" s="2" t="s">
        <v>19</v>
      </c>
    </row>
    <row r="53" spans="1:4" x14ac:dyDescent="0.35">
      <c r="A53" s="2" t="s">
        <v>196</v>
      </c>
      <c r="B53" s="2" t="s">
        <v>51</v>
      </c>
      <c r="C53" s="2" t="s">
        <v>19</v>
      </c>
    </row>
    <row r="54" spans="1:4" x14ac:dyDescent="0.35">
      <c r="A54" s="2" t="s">
        <v>207</v>
      </c>
      <c r="B54" s="2" t="s">
        <v>53</v>
      </c>
      <c r="C54" s="2" t="s">
        <v>19</v>
      </c>
    </row>
    <row r="55" spans="1:4" x14ac:dyDescent="0.35">
      <c r="A55" s="2" t="s">
        <v>89</v>
      </c>
      <c r="B55" s="2" t="s">
        <v>27</v>
      </c>
      <c r="C55" s="2" t="s">
        <v>17</v>
      </c>
    </row>
    <row r="56" spans="1:4" x14ac:dyDescent="0.35">
      <c r="A56" s="2" t="s">
        <v>152</v>
      </c>
      <c r="B56" s="2" t="s">
        <v>39</v>
      </c>
      <c r="C56" s="2" t="s">
        <v>72</v>
      </c>
    </row>
    <row r="57" spans="1:4" x14ac:dyDescent="0.35">
      <c r="A57" s="2" t="s">
        <v>80</v>
      </c>
      <c r="B57" s="2" t="s">
        <v>23</v>
      </c>
      <c r="C57" s="2" t="s">
        <v>72</v>
      </c>
    </row>
    <row r="58" spans="1:4" x14ac:dyDescent="0.35">
      <c r="A58" s="2" t="s">
        <v>116</v>
      </c>
      <c r="B58" s="2" t="s">
        <v>32</v>
      </c>
      <c r="C58" s="2" t="s">
        <v>19</v>
      </c>
    </row>
    <row r="59" spans="1:4" x14ac:dyDescent="0.35">
      <c r="A59" s="5" t="s">
        <v>198</v>
      </c>
      <c r="B59" s="5" t="s">
        <v>52</v>
      </c>
      <c r="C59" s="5" t="s">
        <v>18</v>
      </c>
      <c r="D59" s="5"/>
    </row>
    <row r="60" spans="1:4" x14ac:dyDescent="0.35">
      <c r="A60" s="2" t="s">
        <v>198</v>
      </c>
      <c r="B60" s="2" t="s">
        <v>52</v>
      </c>
      <c r="C60" s="2" t="s">
        <v>26</v>
      </c>
    </row>
    <row r="61" spans="1:4" x14ac:dyDescent="0.35">
      <c r="A61" s="2" t="s">
        <v>167</v>
      </c>
      <c r="B61" s="2" t="s">
        <v>47</v>
      </c>
      <c r="C61" s="2" t="s">
        <v>19</v>
      </c>
    </row>
    <row r="62" spans="1:4" x14ac:dyDescent="0.35">
      <c r="A62" s="2" t="s">
        <v>211</v>
      </c>
      <c r="B62" s="2" t="s">
        <v>54</v>
      </c>
      <c r="C62" s="2" t="s">
        <v>72</v>
      </c>
    </row>
    <row r="63" spans="1:4" x14ac:dyDescent="0.35">
      <c r="A63" s="2" t="s">
        <v>60</v>
      </c>
      <c r="B63" s="2" t="s">
        <v>7</v>
      </c>
      <c r="C63" s="2" t="s">
        <v>19</v>
      </c>
      <c r="D63" s="2" t="s">
        <v>64</v>
      </c>
    </row>
    <row r="64" spans="1:4" x14ac:dyDescent="0.35">
      <c r="A64" s="2" t="s">
        <v>71</v>
      </c>
      <c r="B64" s="2" t="s">
        <v>22</v>
      </c>
      <c r="C64" s="2" t="s">
        <v>36</v>
      </c>
    </row>
    <row r="65" spans="1:4" x14ac:dyDescent="0.35">
      <c r="A65" s="2" t="s">
        <v>71</v>
      </c>
      <c r="B65" s="2" t="s">
        <v>22</v>
      </c>
      <c r="C65" s="2" t="s">
        <v>17</v>
      </c>
    </row>
    <row r="66" spans="1:4" x14ac:dyDescent="0.35">
      <c r="A66" s="2" t="s">
        <v>213</v>
      </c>
      <c r="B66" s="2" t="s">
        <v>54</v>
      </c>
      <c r="C66" s="2" t="s">
        <v>19</v>
      </c>
      <c r="D66" s="2" t="s">
        <v>216</v>
      </c>
    </row>
    <row r="67" spans="1:4" x14ac:dyDescent="0.35">
      <c r="A67" s="2" t="s">
        <v>114</v>
      </c>
      <c r="B67" s="2" t="s">
        <v>32</v>
      </c>
      <c r="C67" s="2" t="s">
        <v>17</v>
      </c>
    </row>
    <row r="68" spans="1:4" x14ac:dyDescent="0.35">
      <c r="A68" s="2" t="s">
        <v>102</v>
      </c>
      <c r="B68" s="2" t="s">
        <v>31</v>
      </c>
      <c r="C68" s="2" t="s">
        <v>19</v>
      </c>
      <c r="D68" s="2" t="s">
        <v>104</v>
      </c>
    </row>
    <row r="69" spans="1:4" x14ac:dyDescent="0.35">
      <c r="A69" s="2" t="s">
        <v>194</v>
      </c>
      <c r="B69" s="2" t="s">
        <v>51</v>
      </c>
      <c r="C69" s="2" t="s">
        <v>72</v>
      </c>
    </row>
    <row r="70" spans="1:4" x14ac:dyDescent="0.35">
      <c r="A70" s="2" t="s">
        <v>144</v>
      </c>
      <c r="B70" s="2" t="s">
        <v>44</v>
      </c>
      <c r="C70" s="2" t="s">
        <v>19</v>
      </c>
    </row>
    <row r="71" spans="1:4" x14ac:dyDescent="0.35">
      <c r="A71" s="2" t="s">
        <v>151</v>
      </c>
      <c r="B71" s="2" t="s">
        <v>39</v>
      </c>
      <c r="C71" s="2" t="s">
        <v>36</v>
      </c>
    </row>
    <row r="72" spans="1:4" x14ac:dyDescent="0.35">
      <c r="A72" s="2" t="s">
        <v>151</v>
      </c>
      <c r="B72" s="2" t="s">
        <v>39</v>
      </c>
      <c r="C72" s="2" t="s">
        <v>17</v>
      </c>
    </row>
    <row r="73" spans="1:4" x14ac:dyDescent="0.35">
      <c r="A73" s="2" t="s">
        <v>96</v>
      </c>
      <c r="B73" s="2" t="s">
        <v>31</v>
      </c>
      <c r="C73" s="2" t="s">
        <v>26</v>
      </c>
    </row>
    <row r="74" spans="1:4" x14ac:dyDescent="0.35">
      <c r="A74" s="2" t="s">
        <v>86</v>
      </c>
      <c r="B74" s="2" t="s">
        <v>23</v>
      </c>
      <c r="C74" s="2" t="s">
        <v>19</v>
      </c>
      <c r="D74" s="2" t="s">
        <v>88</v>
      </c>
    </row>
    <row r="75" spans="1:4" x14ac:dyDescent="0.35">
      <c r="A75" s="2" t="s">
        <v>230</v>
      </c>
      <c r="B75" s="2" t="s">
        <v>56</v>
      </c>
      <c r="C75" s="2" t="s">
        <v>19</v>
      </c>
    </row>
    <row r="76" spans="1:4" x14ac:dyDescent="0.35">
      <c r="A76" s="2" t="s">
        <v>127</v>
      </c>
      <c r="B76" s="2" t="s">
        <v>33</v>
      </c>
      <c r="C76" s="2" t="s">
        <v>19</v>
      </c>
    </row>
    <row r="77" spans="1:4" x14ac:dyDescent="0.35">
      <c r="A77" s="2" t="s">
        <v>75</v>
      </c>
      <c r="B77" s="2" t="s">
        <v>22</v>
      </c>
      <c r="C77" s="2" t="s">
        <v>19</v>
      </c>
    </row>
    <row r="78" spans="1:4" x14ac:dyDescent="0.35">
      <c r="A78" s="2" t="s">
        <v>183</v>
      </c>
      <c r="B78" s="2" t="s">
        <v>48</v>
      </c>
      <c r="C78" s="2" t="s">
        <v>72</v>
      </c>
    </row>
    <row r="79" spans="1:4" x14ac:dyDescent="0.35">
      <c r="A79" s="2" t="s">
        <v>223</v>
      </c>
      <c r="B79" s="2" t="s">
        <v>55</v>
      </c>
      <c r="C79" s="2" t="s">
        <v>19</v>
      </c>
    </row>
    <row r="80" spans="1:4" x14ac:dyDescent="0.35">
      <c r="A80" s="2" t="s">
        <v>78</v>
      </c>
      <c r="B80" s="2" t="s">
        <v>22</v>
      </c>
      <c r="C80" s="2" t="s">
        <v>19</v>
      </c>
    </row>
    <row r="81" spans="1:4" x14ac:dyDescent="0.35">
      <c r="A81" s="2" t="s">
        <v>81</v>
      </c>
      <c r="B81" s="2" t="s">
        <v>23</v>
      </c>
      <c r="C81" s="2" t="s">
        <v>19</v>
      </c>
      <c r="D81" s="2" t="s">
        <v>83</v>
      </c>
    </row>
    <row r="82" spans="1:4" x14ac:dyDescent="0.35">
      <c r="A82" s="2" t="s">
        <v>141</v>
      </c>
      <c r="B82" s="2" t="s">
        <v>37</v>
      </c>
      <c r="C82" s="2" t="s">
        <v>19</v>
      </c>
    </row>
    <row r="83" spans="1:4" x14ac:dyDescent="0.35">
      <c r="A83" s="2" t="s">
        <v>210</v>
      </c>
      <c r="B83" s="2" t="s">
        <v>54</v>
      </c>
      <c r="C83" s="2" t="s">
        <v>36</v>
      </c>
    </row>
    <row r="84" spans="1:4" x14ac:dyDescent="0.35">
      <c r="A84" s="2" t="s">
        <v>210</v>
      </c>
      <c r="B84" s="2" t="s">
        <v>54</v>
      </c>
      <c r="C84" s="2" t="s">
        <v>17</v>
      </c>
    </row>
    <row r="85" spans="1:4" x14ac:dyDescent="0.35">
      <c r="A85" s="2" t="s">
        <v>130</v>
      </c>
      <c r="B85" s="2" t="s">
        <v>35</v>
      </c>
      <c r="C85" s="2" t="s">
        <v>17</v>
      </c>
      <c r="D85" s="2" t="s">
        <v>137</v>
      </c>
    </row>
    <row r="86" spans="1:4" x14ac:dyDescent="0.35">
      <c r="A86" s="2" t="s">
        <v>162</v>
      </c>
      <c r="B86" s="2" t="s">
        <v>46</v>
      </c>
      <c r="C86" s="2" t="s">
        <v>19</v>
      </c>
    </row>
    <row r="87" spans="1:4" x14ac:dyDescent="0.35">
      <c r="A87" s="2" t="s">
        <v>148</v>
      </c>
      <c r="B87" s="2" t="s">
        <v>38</v>
      </c>
      <c r="C87" s="2" t="s">
        <v>19</v>
      </c>
    </row>
    <row r="88" spans="1:4" x14ac:dyDescent="0.35">
      <c r="A88" s="2" t="s">
        <v>126</v>
      </c>
      <c r="B88" s="2" t="s">
        <v>33</v>
      </c>
      <c r="C88" s="2" t="s">
        <v>19</v>
      </c>
    </row>
    <row r="89" spans="1:4" x14ac:dyDescent="0.35">
      <c r="A89" s="2" t="s">
        <v>133</v>
      </c>
      <c r="B89" s="2" t="s">
        <v>35</v>
      </c>
      <c r="C89" s="2" t="s">
        <v>19</v>
      </c>
    </row>
    <row r="90" spans="1:4" x14ac:dyDescent="0.35">
      <c r="A90" s="2" t="s">
        <v>113</v>
      </c>
      <c r="B90" s="2" t="s">
        <v>31</v>
      </c>
      <c r="C90" s="2" t="s">
        <v>19</v>
      </c>
    </row>
    <row r="91" spans="1:4" x14ac:dyDescent="0.35">
      <c r="A91" s="2" t="s">
        <v>128</v>
      </c>
      <c r="B91" s="2" t="s">
        <v>33</v>
      </c>
      <c r="C91" s="2" t="s">
        <v>19</v>
      </c>
    </row>
    <row r="92" spans="1:4" x14ac:dyDescent="0.35">
      <c r="A92" s="2" t="s">
        <v>85</v>
      </c>
      <c r="B92" s="2" t="s">
        <v>23</v>
      </c>
      <c r="C92" s="2" t="s">
        <v>19</v>
      </c>
    </row>
    <row r="93" spans="1:4" x14ac:dyDescent="0.35">
      <c r="A93" s="2" t="s">
        <v>70</v>
      </c>
      <c r="B93" s="2" t="s">
        <v>7</v>
      </c>
      <c r="C93" s="2" t="s">
        <v>19</v>
      </c>
    </row>
    <row r="94" spans="1:4" x14ac:dyDescent="0.35">
      <c r="A94" s="2" t="s">
        <v>158</v>
      </c>
      <c r="B94" s="2" t="s">
        <v>43</v>
      </c>
      <c r="C94" s="2" t="s">
        <v>19</v>
      </c>
    </row>
    <row r="95" spans="1:4" x14ac:dyDescent="0.35">
      <c r="A95" s="2" t="s">
        <v>221</v>
      </c>
      <c r="B95" s="2" t="s">
        <v>55</v>
      </c>
      <c r="C95" s="2" t="s">
        <v>72</v>
      </c>
    </row>
    <row r="96" spans="1:4" x14ac:dyDescent="0.35">
      <c r="A96" s="2" t="s">
        <v>164</v>
      </c>
      <c r="B96" s="2" t="s">
        <v>47</v>
      </c>
      <c r="C96" s="2" t="s">
        <v>19</v>
      </c>
    </row>
    <row r="97" spans="1:4" x14ac:dyDescent="0.35">
      <c r="A97" s="2" t="s">
        <v>181</v>
      </c>
      <c r="B97" s="2" t="s">
        <v>48</v>
      </c>
      <c r="C97" s="2" t="s">
        <v>36</v>
      </c>
    </row>
    <row r="98" spans="1:4" x14ac:dyDescent="0.35">
      <c r="A98" s="2" t="s">
        <v>181</v>
      </c>
      <c r="B98" s="2" t="s">
        <v>48</v>
      </c>
      <c r="C98" s="2" t="s">
        <v>19</v>
      </c>
    </row>
    <row r="99" spans="1:4" x14ac:dyDescent="0.35">
      <c r="A99" s="2" t="s">
        <v>231</v>
      </c>
      <c r="B99" s="2" t="s">
        <v>56</v>
      </c>
      <c r="C99" s="2" t="s">
        <v>19</v>
      </c>
      <c r="D99" s="2" t="s">
        <v>235</v>
      </c>
    </row>
    <row r="100" spans="1:4" x14ac:dyDescent="0.35">
      <c r="A100" s="5" t="s">
        <v>197</v>
      </c>
      <c r="B100" s="5" t="s">
        <v>52</v>
      </c>
      <c r="C100" s="5" t="s">
        <v>73</v>
      </c>
      <c r="D100" s="5"/>
    </row>
    <row r="101" spans="1:4" x14ac:dyDescent="0.35">
      <c r="A101" s="2" t="s">
        <v>146</v>
      </c>
      <c r="B101" s="2" t="s">
        <v>38</v>
      </c>
      <c r="C101" s="2" t="s">
        <v>19</v>
      </c>
      <c r="D101" s="2" t="s">
        <v>150</v>
      </c>
    </row>
    <row r="102" spans="1:4" x14ac:dyDescent="0.35">
      <c r="A102" s="2" t="s">
        <v>165</v>
      </c>
      <c r="B102" s="2" t="s">
        <v>47</v>
      </c>
      <c r="C102" s="2" t="s">
        <v>19</v>
      </c>
      <c r="D102" s="2" t="s">
        <v>171</v>
      </c>
    </row>
    <row r="103" spans="1:4" x14ac:dyDescent="0.35">
      <c r="A103" s="2" t="s">
        <v>165</v>
      </c>
      <c r="B103" s="2" t="s">
        <v>47</v>
      </c>
      <c r="C103" s="2" t="s">
        <v>19</v>
      </c>
      <c r="D103" s="2" t="s">
        <v>176</v>
      </c>
    </row>
    <row r="104" spans="1:4" x14ac:dyDescent="0.35">
      <c r="A104" s="2" t="s">
        <v>165</v>
      </c>
      <c r="B104" s="2" t="s">
        <v>47</v>
      </c>
      <c r="C104" s="2" t="s">
        <v>19</v>
      </c>
      <c r="D104" s="2" t="s">
        <v>177</v>
      </c>
    </row>
    <row r="105" spans="1:4" x14ac:dyDescent="0.35">
      <c r="A105" s="2" t="s">
        <v>165</v>
      </c>
      <c r="B105" s="2" t="s">
        <v>47</v>
      </c>
      <c r="C105" s="2" t="s">
        <v>19</v>
      </c>
      <c r="D105" s="2" t="s">
        <v>178</v>
      </c>
    </row>
    <row r="106" spans="1:4" x14ac:dyDescent="0.35">
      <c r="A106" s="2" t="s">
        <v>165</v>
      </c>
      <c r="B106" s="2" t="s">
        <v>47</v>
      </c>
      <c r="C106" s="2" t="s">
        <v>19</v>
      </c>
      <c r="D106" s="2" t="s">
        <v>179</v>
      </c>
    </row>
    <row r="107" spans="1:4" x14ac:dyDescent="0.35">
      <c r="A107" s="2" t="s">
        <v>195</v>
      </c>
      <c r="B107" s="2" t="s">
        <v>51</v>
      </c>
      <c r="C107" s="2" t="s">
        <v>19</v>
      </c>
    </row>
    <row r="108" spans="1:4" x14ac:dyDescent="0.35">
      <c r="A108" s="2" t="s">
        <v>142</v>
      </c>
      <c r="B108" s="2" t="s">
        <v>37</v>
      </c>
      <c r="C108" s="2" t="s">
        <v>19</v>
      </c>
    </row>
    <row r="109" spans="1:4" x14ac:dyDescent="0.35">
      <c r="A109" s="2" t="s">
        <v>67</v>
      </c>
      <c r="B109" s="2" t="s">
        <v>7</v>
      </c>
      <c r="C109" s="2" t="s">
        <v>19</v>
      </c>
    </row>
    <row r="110" spans="1:4" x14ac:dyDescent="0.35">
      <c r="A110" s="5" t="s">
        <v>192</v>
      </c>
      <c r="B110" s="5" t="s">
        <v>51</v>
      </c>
      <c r="C110" s="5" t="s">
        <v>20</v>
      </c>
      <c r="D110" s="5"/>
    </row>
    <row r="111" spans="1:4" x14ac:dyDescent="0.35">
      <c r="A111" s="2" t="s">
        <v>200</v>
      </c>
      <c r="B111" s="2" t="s">
        <v>52</v>
      </c>
      <c r="C111" s="2" t="s">
        <v>19</v>
      </c>
    </row>
    <row r="112" spans="1:4" x14ac:dyDescent="0.35">
      <c r="A112" s="5" t="s">
        <v>95</v>
      </c>
      <c r="B112" s="5" t="s">
        <v>7</v>
      </c>
      <c r="C112" s="5" t="s">
        <v>18</v>
      </c>
      <c r="D112" s="5"/>
    </row>
    <row r="113" spans="1:4" x14ac:dyDescent="0.35">
      <c r="A113" s="2" t="s">
        <v>92</v>
      </c>
      <c r="B113" s="2" t="s">
        <v>27</v>
      </c>
      <c r="C113" s="2" t="s">
        <v>19</v>
      </c>
    </row>
    <row r="114" spans="1:4" x14ac:dyDescent="0.35">
      <c r="A114" s="2" t="s">
        <v>90</v>
      </c>
      <c r="B114" s="2" t="s">
        <v>27</v>
      </c>
      <c r="C114" s="2" t="s">
        <v>19</v>
      </c>
    </row>
    <row r="115" spans="1:4" x14ac:dyDescent="0.35">
      <c r="A115" s="2" t="s">
        <v>112</v>
      </c>
      <c r="B115" s="2" t="s">
        <v>31</v>
      </c>
      <c r="C115" s="2" t="s">
        <v>19</v>
      </c>
    </row>
    <row r="116" spans="1:4" x14ac:dyDescent="0.35">
      <c r="A116" s="2" t="s">
        <v>112</v>
      </c>
      <c r="B116" s="2" t="s">
        <v>44</v>
      </c>
      <c r="C116" s="2" t="s">
        <v>19</v>
      </c>
    </row>
    <row r="117" spans="1:4" x14ac:dyDescent="0.35">
      <c r="A117" s="2" t="s">
        <v>161</v>
      </c>
      <c r="B117" s="2" t="s">
        <v>46</v>
      </c>
      <c r="C117" s="2" t="s">
        <v>19</v>
      </c>
    </row>
    <row r="118" spans="1:4" x14ac:dyDescent="0.35">
      <c r="A118" s="2" t="s">
        <v>68</v>
      </c>
      <c r="B118" s="2" t="s">
        <v>7</v>
      </c>
      <c r="C118" s="2" t="s">
        <v>19</v>
      </c>
    </row>
    <row r="119" spans="1:4" x14ac:dyDescent="0.35">
      <c r="A119" s="2" t="s">
        <v>154</v>
      </c>
      <c r="B119" s="2" t="s">
        <v>39</v>
      </c>
      <c r="C119" s="2" t="s">
        <v>19</v>
      </c>
    </row>
    <row r="120" spans="1:4" x14ac:dyDescent="0.35">
      <c r="A120" s="2" t="s">
        <v>220</v>
      </c>
      <c r="B120" s="2" t="s">
        <v>55</v>
      </c>
      <c r="C120" s="2" t="s">
        <v>17</v>
      </c>
    </row>
    <row r="121" spans="1:4" x14ac:dyDescent="0.35">
      <c r="A121" s="2" t="s">
        <v>224</v>
      </c>
      <c r="B121" s="2" t="s">
        <v>55</v>
      </c>
      <c r="C121" s="2" t="s">
        <v>19</v>
      </c>
    </row>
    <row r="122" spans="1:4" x14ac:dyDescent="0.35">
      <c r="A122" s="2" t="s">
        <v>233</v>
      </c>
      <c r="B122" s="2" t="s">
        <v>56</v>
      </c>
      <c r="C122" s="2" t="s">
        <v>19</v>
      </c>
    </row>
    <row r="123" spans="1:4" x14ac:dyDescent="0.35">
      <c r="A123" s="2" t="s">
        <v>204</v>
      </c>
      <c r="B123" s="2" t="s">
        <v>53</v>
      </c>
      <c r="C123" s="2" t="s">
        <v>36</v>
      </c>
    </row>
    <row r="124" spans="1:4" x14ac:dyDescent="0.35">
      <c r="A124" s="2" t="s">
        <v>204</v>
      </c>
      <c r="B124" s="2" t="s">
        <v>53</v>
      </c>
      <c r="C124" s="2" t="s">
        <v>17</v>
      </c>
    </row>
    <row r="125" spans="1:4" x14ac:dyDescent="0.35">
      <c r="A125" s="2" t="s">
        <v>111</v>
      </c>
      <c r="B125" s="2" t="s">
        <v>31</v>
      </c>
      <c r="C125" s="2" t="s">
        <v>19</v>
      </c>
    </row>
    <row r="126" spans="1:4" x14ac:dyDescent="0.35">
      <c r="A126" s="2" t="s">
        <v>209</v>
      </c>
      <c r="B126" s="2" t="s">
        <v>53</v>
      </c>
      <c r="C126" s="2" t="s">
        <v>19</v>
      </c>
    </row>
    <row r="127" spans="1:4" x14ac:dyDescent="0.35">
      <c r="A127" s="5" t="s">
        <v>191</v>
      </c>
      <c r="B127" s="5" t="s">
        <v>51</v>
      </c>
      <c r="C127" s="5" t="s">
        <v>18</v>
      </c>
      <c r="D127" s="5"/>
    </row>
    <row r="128" spans="1:4" x14ac:dyDescent="0.35">
      <c r="A128" s="2" t="s">
        <v>145</v>
      </c>
      <c r="B128" s="2" t="s">
        <v>38</v>
      </c>
      <c r="C128" s="2" t="s">
        <v>36</v>
      </c>
    </row>
    <row r="129" spans="1:4" x14ac:dyDescent="0.35">
      <c r="A129" s="2" t="s">
        <v>145</v>
      </c>
      <c r="B129" s="2" t="s">
        <v>38</v>
      </c>
      <c r="C129" s="2" t="s">
        <v>17</v>
      </c>
    </row>
    <row r="130" spans="1:4" x14ac:dyDescent="0.35">
      <c r="A130" s="2" t="s">
        <v>117</v>
      </c>
      <c r="B130" s="2" t="s">
        <v>32</v>
      </c>
      <c r="C130" s="2" t="s">
        <v>19</v>
      </c>
    </row>
    <row r="131" spans="1:4" x14ac:dyDescent="0.35">
      <c r="A131" s="2" t="s">
        <v>214</v>
      </c>
      <c r="B131" s="2" t="s">
        <v>54</v>
      </c>
      <c r="C131" s="2" t="s">
        <v>19</v>
      </c>
      <c r="D131" s="2" t="s">
        <v>218</v>
      </c>
    </row>
    <row r="132" spans="1:4" x14ac:dyDescent="0.35">
      <c r="A132" s="2" t="s">
        <v>208</v>
      </c>
      <c r="B132" s="2" t="s">
        <v>53</v>
      </c>
      <c r="C132" s="2" t="s">
        <v>19</v>
      </c>
    </row>
    <row r="133" spans="1:4" x14ac:dyDescent="0.35">
      <c r="A133" s="2" t="s">
        <v>163</v>
      </c>
      <c r="B133" s="2" t="s">
        <v>47</v>
      </c>
      <c r="C133" s="2" t="s">
        <v>36</v>
      </c>
    </row>
    <row r="134" spans="1:4" x14ac:dyDescent="0.35">
      <c r="A134" s="2" t="s">
        <v>163</v>
      </c>
      <c r="B134" s="2" t="s">
        <v>47</v>
      </c>
      <c r="C134" s="2" t="s">
        <v>17</v>
      </c>
    </row>
    <row r="135" spans="1:4" x14ac:dyDescent="0.35">
      <c r="A135" s="2" t="s">
        <v>122</v>
      </c>
      <c r="B135" s="2" t="s">
        <v>33</v>
      </c>
      <c r="C135" s="2" t="s">
        <v>19</v>
      </c>
      <c r="D135" s="2" t="s">
        <v>124</v>
      </c>
    </row>
    <row r="136" spans="1:4" x14ac:dyDescent="0.35">
      <c r="A136" s="2" t="s">
        <v>199</v>
      </c>
      <c r="B136" s="2" t="s">
        <v>52</v>
      </c>
      <c r="C136" s="2" t="s">
        <v>19</v>
      </c>
      <c r="D136" s="2" t="s">
        <v>203</v>
      </c>
    </row>
    <row r="137" spans="1:4" x14ac:dyDescent="0.35">
      <c r="A137" s="2" t="s">
        <v>91</v>
      </c>
      <c r="B137" s="2" t="s">
        <v>27</v>
      </c>
      <c r="C137" s="2" t="s">
        <v>19</v>
      </c>
    </row>
    <row r="138" spans="1:4" x14ac:dyDescent="0.35">
      <c r="A138" s="2" t="s">
        <v>156</v>
      </c>
      <c r="B138" s="2" t="s">
        <v>43</v>
      </c>
      <c r="C138" s="2" t="s">
        <v>36</v>
      </c>
    </row>
    <row r="139" spans="1:4" x14ac:dyDescent="0.35">
      <c r="A139" s="2" t="s">
        <v>156</v>
      </c>
      <c r="B139" s="2" t="s">
        <v>43</v>
      </c>
      <c r="C139" s="2" t="s">
        <v>17</v>
      </c>
    </row>
    <row r="140" spans="1:4" x14ac:dyDescent="0.35">
      <c r="A140" s="2" t="s">
        <v>155</v>
      </c>
      <c r="B140" s="2" t="s">
        <v>39</v>
      </c>
      <c r="C140" s="2" t="s">
        <v>19</v>
      </c>
    </row>
    <row r="141" spans="1:4" x14ac:dyDescent="0.35">
      <c r="A141" s="2" t="s">
        <v>147</v>
      </c>
      <c r="B141" s="2" t="s">
        <v>38</v>
      </c>
      <c r="C141" s="2" t="s">
        <v>19</v>
      </c>
    </row>
    <row r="142" spans="1:4" x14ac:dyDescent="0.35">
      <c r="A142" s="2" t="s">
        <v>100</v>
      </c>
      <c r="B142" s="2" t="s">
        <v>31</v>
      </c>
      <c r="C142" s="2" t="s">
        <v>19</v>
      </c>
    </row>
    <row r="143" spans="1:4" x14ac:dyDescent="0.35">
      <c r="A143" s="2" t="s">
        <v>222</v>
      </c>
      <c r="B143" s="2" t="s">
        <v>55</v>
      </c>
      <c r="C143" s="2" t="s">
        <v>19</v>
      </c>
      <c r="D143" s="2" t="s">
        <v>226</v>
      </c>
    </row>
    <row r="144" spans="1:4" x14ac:dyDescent="0.35">
      <c r="A144" s="2" t="s">
        <v>229</v>
      </c>
      <c r="B144" s="2" t="s">
        <v>56</v>
      </c>
      <c r="C144" s="2" t="s">
        <v>72</v>
      </c>
    </row>
    <row r="145" spans="1:4" x14ac:dyDescent="0.35">
      <c r="A145" s="2" t="s">
        <v>105</v>
      </c>
      <c r="B145" s="2" t="s">
        <v>31</v>
      </c>
      <c r="C145" s="2" t="s">
        <v>19</v>
      </c>
    </row>
    <row r="146" spans="1:4" x14ac:dyDescent="0.35">
      <c r="A146" s="2" t="s">
        <v>105</v>
      </c>
      <c r="B146" s="2" t="s">
        <v>44</v>
      </c>
      <c r="C146" s="2" t="s">
        <v>17</v>
      </c>
    </row>
    <row r="147" spans="1:4" x14ac:dyDescent="0.35">
      <c r="A147" s="2" t="s">
        <v>228</v>
      </c>
      <c r="B147" s="2" t="s">
        <v>56</v>
      </c>
      <c r="C147" s="2" t="s">
        <v>36</v>
      </c>
    </row>
    <row r="148" spans="1:4" x14ac:dyDescent="0.35">
      <c r="A148" s="2" t="s">
        <v>228</v>
      </c>
      <c r="B148" s="2" t="s">
        <v>56</v>
      </c>
      <c r="C148" s="2" t="s">
        <v>17</v>
      </c>
    </row>
    <row r="149" spans="1:4" x14ac:dyDescent="0.35">
      <c r="A149" s="2" t="s">
        <v>219</v>
      </c>
      <c r="B149" s="2" t="s">
        <v>55</v>
      </c>
      <c r="C149" s="2" t="s">
        <v>36</v>
      </c>
    </row>
    <row r="150" spans="1:4" x14ac:dyDescent="0.35">
      <c r="A150" s="2" t="s">
        <v>219</v>
      </c>
      <c r="B150" s="2" t="s">
        <v>55</v>
      </c>
      <c r="C150" s="2" t="s">
        <v>19</v>
      </c>
    </row>
    <row r="151" spans="1:4" x14ac:dyDescent="0.35">
      <c r="A151" s="2" t="s">
        <v>107</v>
      </c>
      <c r="B151" s="2" t="s">
        <v>31</v>
      </c>
      <c r="C151" s="2" t="s">
        <v>19</v>
      </c>
      <c r="D151" s="2" t="s">
        <v>109</v>
      </c>
    </row>
    <row r="152" spans="1:4" x14ac:dyDescent="0.35">
      <c r="A152" s="2" t="s">
        <v>107</v>
      </c>
      <c r="B152" s="2" t="s">
        <v>32</v>
      </c>
      <c r="C152" s="2" t="s">
        <v>26</v>
      </c>
      <c r="D152" s="2" t="s">
        <v>109</v>
      </c>
    </row>
    <row r="153" spans="1:4" x14ac:dyDescent="0.35">
      <c r="A153" s="2" t="s">
        <v>107</v>
      </c>
      <c r="B153" s="2" t="s">
        <v>32</v>
      </c>
      <c r="C153" s="2" t="s">
        <v>19</v>
      </c>
      <c r="D153" s="2" t="s">
        <v>109</v>
      </c>
    </row>
    <row r="154" spans="1:4" x14ac:dyDescent="0.35">
      <c r="A154" s="2" t="s">
        <v>115</v>
      </c>
      <c r="B154" s="2" t="s">
        <v>32</v>
      </c>
      <c r="C154" s="2" t="s">
        <v>19</v>
      </c>
    </row>
  </sheetData>
  <autoFilter ref="A1:D154" xr:uid="{6716A9D8-53B7-4138-8ACB-449AE1CF88AB}">
    <sortState xmlns:xlrd2="http://schemas.microsoft.com/office/spreadsheetml/2017/richdata2" ref="A2:D154">
      <sortCondition ref="A1:A29"/>
    </sortState>
  </autoFilter>
  <hyperlinks>
    <hyperlink ref="A63" r:id="rId1" display="https://www.proff.no/rolle/kari-synn%C3%B8ve-andersen/-/246247/" xr:uid="{67C19A31-0C10-426D-975F-717326A86B1F}"/>
    <hyperlink ref="A5" r:id="rId2" display="https://www.proff.no/rolle/alf-terje-brodin/-/1276280/" xr:uid="{EED20368-685B-41A7-89B1-3FD6FFE05BF7}"/>
    <hyperlink ref="A81" r:id="rId3" display="https://www.proff.no/rolle/magne-bolme/-/740098/" xr:uid="{8EBA4782-F572-476E-9187-977E6B790C71}"/>
    <hyperlink ref="A74" r:id="rId4" display="https://www.proff.no/rolle/lars-christian-lie/-/1554061/" xr:uid="{AF8920F6-2BDB-48FB-BA26-9142B9F45185}"/>
    <hyperlink ref="A50" r:id="rId5" display="https://www.proff.no/rolle/jan-erik-bresil/-/1188852/" xr:uid="{060109D1-5453-4982-94F1-5B3241BC1D4B}"/>
    <hyperlink ref="A68" r:id="rId6" display="https://www.proff.no/rolle/kjell-johnny-eftedal/-/1535600/" xr:uid="{E3A9E7B6-6C3B-49AF-AE67-5D73C1CBD47D}"/>
    <hyperlink ref="A145" r:id="rId7" display="https://www.proff.no/rolle/vibeke-johansen-ingebrigtsen/-/1657435/" xr:uid="{D6E8616F-2BC4-4B16-ACAA-C54226E56070}"/>
    <hyperlink ref="A151" r:id="rId8" display="https://www.proff.no/rolle/%C3%B8ystein-samsonsen/-/1760163/" xr:uid="{62218005-0BCC-44D2-AC63-8D411D8FDF3F}"/>
    <hyperlink ref="A152" r:id="rId9" display="https://www.proff.no/rolle/%C3%B8ystein-samsonsen/-/1760163/" xr:uid="{1D677B97-0BE9-4A7F-A9DB-3F9701AA303F}"/>
    <hyperlink ref="A154" r:id="rId10" display="https://www.proff.no/rolle/%C3%A5ge-sk%C3%A5r/-/1129841/" xr:uid="{ABE06C85-26C1-4D75-9234-17A9319DE9B9}"/>
    <hyperlink ref="A153" r:id="rId11" display="https://www.proff.no/rolle/%C3%B8ystein-samsonsen/-/1760163/" xr:uid="{6BE2A266-190C-443C-8D03-C8734A18D32F}"/>
    <hyperlink ref="A38" r:id="rId12" display="https://www.proff.no/rolle/geir-tveit/-/1717717/" xr:uid="{6AAB7532-EB2D-41DF-9B2C-36714F3466D0}"/>
    <hyperlink ref="A39" r:id="rId13" display="https://www.proff.no/rolle/geir-tveit/-/1717717/" xr:uid="{D32DAF23-4BD3-4AE2-81B7-A11065C4FE72}"/>
    <hyperlink ref="A135" r:id="rId14" display="https://www.proff.no/rolle/torbj%C3%B8rn-trommestad/-/476184/" xr:uid="{91DB2514-0D3E-4EEF-8D18-7094552D06D4}"/>
    <hyperlink ref="A20" r:id="rId15" display="https://www.proff.no/rolle/birger-tvedt/-/1416658/" xr:uid="{12748FF2-EA6D-430D-8714-071CA1A94D5A}"/>
    <hyperlink ref="A88" r:id="rId16" display="https://www.proff.no/rolle/may-linn-langeid/-/1578980/" xr:uid="{AFBD7F07-9F08-40B2-95D8-7DA56C031C03}"/>
    <hyperlink ref="A85" r:id="rId17" display="https://www.proff.no/rolle/maren-d%C3%B8hl-schj%C3%B8lberg/-/2263465/" xr:uid="{0BA5565D-7E29-4287-B763-35F45611F0F6}"/>
    <hyperlink ref="A21" r:id="rId18" display="https://www.proff.no/rolle/britt-dagrunn-brugrand/-/1140642/" xr:uid="{D5C022ED-CD85-4D4A-A5BF-078F1A984EAC}"/>
    <hyperlink ref="A146" r:id="rId19" display="https://www.proff.no/rolle/vibeke-johansen-ingebrigtsen/-/1657435/" xr:uid="{30470C61-3D04-4615-9BA2-218E3D97002E}"/>
    <hyperlink ref="A101" r:id="rId20" display="https://www.proff.no/rolle/renate-loraas/-/1099238/" xr:uid="{AD404BE1-8CE2-45FB-B593-ED5F38FED0C7}"/>
    <hyperlink ref="A26" r:id="rId21" display="https://www.proff.no/rolle/elisabeth-r%C3%B8d/-/1101271/" xr:uid="{304088A8-078C-4E19-AD3D-C03E70A8BBB2}"/>
    <hyperlink ref="A61" r:id="rId22" display="https://www.proff.no/rolle/jostein-salemonsen/-/1102577/" xr:uid="{AFC70A4B-6088-4A68-B22E-864F483E55B0}"/>
    <hyperlink ref="A102" r:id="rId23" display="https://www.proff.no/rolle/elisabeth-r%C3%B8d/-/1101271/" xr:uid="{FC5FB639-BC3E-4A74-A596-92B8C8450B96}"/>
    <hyperlink ref="A103" r:id="rId24" display="https://www.proff.no/rolle/elisabeth-r%C3%B8d/-/1101271/" xr:uid="{472328E2-B60F-4147-9F58-0FFCB31A4795}"/>
    <hyperlink ref="A104" r:id="rId25" display="https://www.proff.no/rolle/elisabeth-r%C3%B8d/-/1101271/" xr:uid="{2C12730F-8996-4A80-88F6-3EC437B6764E}"/>
    <hyperlink ref="A105" r:id="rId26" display="https://www.proff.no/rolle/elisabeth-r%C3%B8d/-/1101271/" xr:uid="{CE182102-1F80-46C1-80D7-1C7C3DE5B4D5}"/>
    <hyperlink ref="A106" r:id="rId27" display="https://www.proff.no/rolle/elisabeth-r%C3%B8d/-/1101271/" xr:uid="{97678551-8BAA-48D3-BACE-B4CF0AC498FE}"/>
    <hyperlink ref="A14" r:id="rId28" display="https://www.proff.no/rolle/ann-mari-bakketun/-/1562413/" xr:uid="{735B8D28-21E2-495F-8A64-9B2646925EB7}"/>
    <hyperlink ref="A29" r:id="rId29" display="https://www.proff.no/rolle/espen-sandvold/-/1256014/" xr:uid="{DE354E14-10CD-48DE-BA12-F5824113545C}"/>
    <hyperlink ref="A45" r:id="rId30" display="https://www.proff.no/rolle/henrik-flo-larsen/-/2035555/" xr:uid="{DF0F04B5-4D8E-476D-B35E-BAF7C1D092C6}"/>
    <hyperlink ref="A136" r:id="rId31" display="https://www.proff.no/rolle/tore-hovstein/-/853962/" xr:uid="{7323463F-DB5D-44C6-953C-936175B03F5F}"/>
    <hyperlink ref="A66" r:id="rId32" display="https://www.proff.no/rolle/kenneth-gudmund-w%C3%B8hni-helberg/-/1179680/" xr:uid="{C9028730-2B73-46D2-B01E-F4D81844ECC8}"/>
    <hyperlink ref="A131" r:id="rId33" display="https://www.proff.no/rolle/tom-roger-norman-paulsen/-/1266270/" xr:uid="{02137C57-3661-4EA4-9D1F-920C8BF157F3}"/>
    <hyperlink ref="A143" r:id="rId34" display="https://www.proff.no/rolle/trine-husby/-/1062004/" xr:uid="{79CFB88C-B9D1-4C16-B8C2-ABEF49CC8579}"/>
    <hyperlink ref="A147" r:id="rId35" display="https://www.proff.no/rolle/victoria-arn%C3%B8r-janitz/-/533529/" xr:uid="{01F2E482-F0E0-4914-91CC-1F95AB57DC68}"/>
    <hyperlink ref="A148" r:id="rId36" display="https://www.proff.no/rolle/victoria-arn%C3%B8r-janitz/-/533529/" xr:uid="{81927765-B94C-4AF5-BEDA-FA860D164B29}"/>
    <hyperlink ref="A99" r:id="rId37" display="https://www.proff.no/rolle/per-kristian-fylling/-/1396326/" xr:uid="{949DD69D-661D-4C93-9D4B-89F38448174A}"/>
    <hyperlink ref="A40" r:id="rId38" display="https://www.proff.no/rolle/gro-hellum-lindstad/-/1544225/" xr:uid="{CFDC34D2-89CF-46E1-8F6A-9FA2F1C3D0C3}"/>
  </hyperlinks>
  <pageMargins left="0.7" right="0.7" top="0.75" bottom="0.75" header="0.3" footer="0.3"/>
  <pageSetup paperSize="9" orientation="portrait" r:id="rId39"/>
  <headerFooter>
    <oddFooter>&amp;L&amp;1#&amp;"Calibri"&amp;8&amp;K000000Sensitivity: Internal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6B977A6-E43F-43E9-A4D2-9A8DDC37CECC}">
          <x14:formula1>
            <xm:f>ROLLER!$A$2:$A$11</xm:f>
          </x14:formula1>
          <xm:sqref>C2:C306</xm:sqref>
        </x14:dataValidation>
        <x14:dataValidation type="list" allowBlank="1" showInputMessage="1" showErrorMessage="1" xr:uid="{1E6CA85A-9442-4976-9495-4B6C8EA347FD}">
          <x14:formula1>
            <xm:f>'Lokallag NNPF'!$B$2:$B$23</xm:f>
          </x14:formula1>
          <xm:sqref>B2:B645</xm:sqref>
        </x14:dataValidation>
        <x14:dataValidation type="list" allowBlank="1" showInputMessage="1" showErrorMessage="1" xr:uid="{EA73F16C-3137-472D-9135-D65C36A1B7C2}">
          <x14:formula1>
            <xm:f>'ENK og AS'!$D$2:$D$49</xm:f>
          </x14:formula1>
          <xm:sqref>D2:D305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60B3-9297-4079-A360-B4FE881EFA95}">
  <dimension ref="A1:A11"/>
  <sheetViews>
    <sheetView workbookViewId="0">
      <selection activeCell="H51" sqref="H51"/>
    </sheetView>
  </sheetViews>
  <sheetFormatPr defaultColWidth="10.90625" defaultRowHeight="14.5" x14ac:dyDescent="0.35"/>
  <cols>
    <col min="1" max="1" width="28" bestFit="1" customWidth="1"/>
  </cols>
  <sheetData>
    <row r="1" spans="1:1" x14ac:dyDescent="0.35">
      <c r="A1" s="1" t="s">
        <v>16</v>
      </c>
    </row>
    <row r="2" spans="1:1" x14ac:dyDescent="0.35">
      <c r="A2" t="s">
        <v>26</v>
      </c>
    </row>
    <row r="3" spans="1:1" x14ac:dyDescent="0.35">
      <c r="A3" t="s">
        <v>63</v>
      </c>
    </row>
    <row r="4" spans="1:1" x14ac:dyDescent="0.35">
      <c r="A4" t="s">
        <v>36</v>
      </c>
    </row>
    <row r="5" spans="1:1" x14ac:dyDescent="0.35">
      <c r="A5" t="s">
        <v>45</v>
      </c>
    </row>
    <row r="6" spans="1:1" x14ac:dyDescent="0.35">
      <c r="A6" t="s">
        <v>72</v>
      </c>
    </row>
    <row r="7" spans="1:1" x14ac:dyDescent="0.35">
      <c r="A7" t="s">
        <v>73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17</v>
      </c>
    </row>
    <row r="11" spans="1:1" x14ac:dyDescent="0.35">
      <c r="A11" t="s">
        <v>18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FF2F-1ED2-4D67-ADC7-F6825BD10B80}">
  <dimension ref="A1:D49"/>
  <sheetViews>
    <sheetView workbookViewId="0">
      <selection activeCell="H39" sqref="H39"/>
    </sheetView>
  </sheetViews>
  <sheetFormatPr defaultColWidth="11.453125" defaultRowHeight="14.5" x14ac:dyDescent="0.35"/>
  <cols>
    <col min="1" max="1" width="11.453125" style="3"/>
    <col min="2" max="2" width="40" style="3" bestFit="1" customWidth="1"/>
    <col min="3" max="3" width="17" style="3" bestFit="1" customWidth="1"/>
    <col min="4" max="4" width="68.81640625" style="3" hidden="1" customWidth="1"/>
    <col min="5" max="16384" width="11.453125" style="3"/>
  </cols>
  <sheetData>
    <row r="1" spans="1:4" s="6" customFormat="1" x14ac:dyDescent="0.35">
      <c r="A1" s="6" t="s">
        <v>4</v>
      </c>
      <c r="B1" s="6" t="s">
        <v>5</v>
      </c>
      <c r="C1" s="6" t="s">
        <v>2</v>
      </c>
      <c r="D1" s="6" t="s">
        <v>21</v>
      </c>
    </row>
    <row r="2" spans="1:4" x14ac:dyDescent="0.35">
      <c r="A2" s="3">
        <v>922784094</v>
      </c>
      <c r="B2" s="3" t="s">
        <v>61</v>
      </c>
      <c r="C2" s="3" t="s">
        <v>63</v>
      </c>
      <c r="D2" s="3" t="str">
        <f t="shared" ref="D2:D49" si="0">CONCATENATE(A2," - ",B2," - ",C2)</f>
        <v>922784094 - Kariplassen Andersen - INNEHAVER (ENK)</v>
      </c>
    </row>
    <row r="3" spans="1:4" x14ac:dyDescent="0.35">
      <c r="A3" s="3">
        <v>921640072</v>
      </c>
      <c r="B3" s="3" t="s">
        <v>65</v>
      </c>
      <c r="C3" s="3" t="s">
        <v>63</v>
      </c>
      <c r="D3" s="3" t="str">
        <f t="shared" si="0"/>
        <v>921640072 - Vedmannen Brodin - INNEHAVER (ENK)</v>
      </c>
    </row>
    <row r="4" spans="1:4" x14ac:dyDescent="0.35">
      <c r="A4" s="3">
        <v>990469628</v>
      </c>
      <c r="B4" s="3" t="s">
        <v>82</v>
      </c>
      <c r="C4" s="3" t="s">
        <v>19</v>
      </c>
      <c r="D4" s="3" t="str">
        <f t="shared" si="0"/>
        <v>990469628 - Pro Gym Molde AS - STYREMEDLEM</v>
      </c>
    </row>
    <row r="5" spans="1:4" x14ac:dyDescent="0.35">
      <c r="A5" s="3">
        <v>913224663</v>
      </c>
      <c r="B5" s="3" t="s">
        <v>87</v>
      </c>
      <c r="C5" s="3" t="s">
        <v>19</v>
      </c>
      <c r="D5" s="3" t="str">
        <f t="shared" si="0"/>
        <v>913224663 - Eikrem Utbygging II AS - STYREMEDLEM</v>
      </c>
    </row>
    <row r="6" spans="1:4" x14ac:dyDescent="0.35">
      <c r="A6" s="3">
        <v>922555753</v>
      </c>
      <c r="B6" s="3" t="s">
        <v>98</v>
      </c>
      <c r="C6" s="3" t="s">
        <v>63</v>
      </c>
      <c r="D6" s="3" t="str">
        <f t="shared" si="0"/>
        <v>922555753 - Bresil Kurs og Utdanning - INNEHAVER (ENK)</v>
      </c>
    </row>
    <row r="7" spans="1:4" x14ac:dyDescent="0.35">
      <c r="A7" s="3">
        <v>999575463</v>
      </c>
      <c r="B7" s="3" t="s">
        <v>103</v>
      </c>
      <c r="C7" s="3" t="s">
        <v>63</v>
      </c>
      <c r="D7" s="3" t="str">
        <f t="shared" si="0"/>
        <v>999575463 - Kjell Johnny Eftedal Konsulent - INNEHAVER (ENK)</v>
      </c>
    </row>
    <row r="8" spans="1:4" x14ac:dyDescent="0.35">
      <c r="A8" s="3">
        <v>918789677</v>
      </c>
      <c r="B8" s="3" t="s">
        <v>108</v>
      </c>
      <c r="C8" s="3" t="s">
        <v>63</v>
      </c>
      <c r="D8" s="3" t="str">
        <f t="shared" si="0"/>
        <v>918789677 - Incommodum Veritas Øystein Samsonsen - INNEHAVER (ENK)</v>
      </c>
    </row>
    <row r="9" spans="1:4" x14ac:dyDescent="0.35">
      <c r="A9" s="3">
        <v>917323771</v>
      </c>
      <c r="B9" s="3" t="s">
        <v>120</v>
      </c>
      <c r="C9" s="3" t="s">
        <v>63</v>
      </c>
      <c r="D9" s="3" t="str">
        <f t="shared" si="0"/>
        <v>917323771 - Geir Tveit - INNEHAVER (ENK)</v>
      </c>
    </row>
    <row r="10" spans="1:4" x14ac:dyDescent="0.35">
      <c r="A10" s="3">
        <v>914379881</v>
      </c>
      <c r="B10" s="3" t="s">
        <v>123</v>
      </c>
      <c r="C10" s="3" t="s">
        <v>63</v>
      </c>
      <c r="D10" s="3" t="str">
        <f t="shared" si="0"/>
        <v>914379881 - Torbjørn Trommestad - INNEHAVER (ENK)</v>
      </c>
    </row>
    <row r="11" spans="1:4" x14ac:dyDescent="0.35">
      <c r="A11" s="3">
        <v>927167476</v>
      </c>
      <c r="B11" s="3" t="s">
        <v>136</v>
      </c>
      <c r="C11" s="3" t="s">
        <v>19</v>
      </c>
      <c r="D11" s="3" t="str">
        <f t="shared" si="0"/>
        <v>927167476 - Ds Utvikling AS - STYREMEDLEM</v>
      </c>
    </row>
    <row r="12" spans="1:4" x14ac:dyDescent="0.35">
      <c r="A12" s="3">
        <v>924509287</v>
      </c>
      <c r="B12" s="3" t="s">
        <v>149</v>
      </c>
      <c r="C12" s="3" t="s">
        <v>63</v>
      </c>
      <c r="D12" s="3" t="str">
        <f t="shared" si="0"/>
        <v>924509287 - Treningogkostholdporsgrunn Renate Loraas - INNEHAVER (ENK)</v>
      </c>
    </row>
    <row r="13" spans="1:4" x14ac:dyDescent="0.35">
      <c r="A13" s="3">
        <v>918619402</v>
      </c>
      <c r="B13" s="3" t="s">
        <v>168</v>
      </c>
      <c r="C13" s="3" t="s">
        <v>17</v>
      </c>
      <c r="D13" s="3" t="str">
        <f t="shared" si="0"/>
        <v>918619402 - Asi Rød Holding AS - STYRETS LEDER</v>
      </c>
    </row>
    <row r="14" spans="1:4" x14ac:dyDescent="0.35">
      <c r="A14" s="3">
        <v>824062382</v>
      </c>
      <c r="B14" s="3" t="s">
        <v>170</v>
      </c>
      <c r="C14" s="3" t="s">
        <v>26</v>
      </c>
      <c r="D14" s="3" t="str">
        <f t="shared" si="0"/>
        <v>824062382 - Rola Invest AS - DAGLIG LEDER</v>
      </c>
    </row>
    <row r="15" spans="1:4" x14ac:dyDescent="0.35">
      <c r="A15" s="3">
        <v>924441496</v>
      </c>
      <c r="B15" s="3" t="s">
        <v>172</v>
      </c>
      <c r="C15" s="3" t="s">
        <v>26</v>
      </c>
      <c r="D15" s="3" t="str">
        <f t="shared" si="0"/>
        <v>924441496 - Mercator Crewing Holding AS - DAGLIG LEDER</v>
      </c>
    </row>
    <row r="16" spans="1:4" x14ac:dyDescent="0.35">
      <c r="A16" s="3">
        <v>924442107</v>
      </c>
      <c r="B16" s="3" t="s">
        <v>173</v>
      </c>
      <c r="C16" s="3" t="s">
        <v>26</v>
      </c>
      <c r="D16" s="3" t="str">
        <f t="shared" si="0"/>
        <v>924442107 - Mercator Services AS - DAGLIG LEDER</v>
      </c>
    </row>
    <row r="17" spans="1:4" x14ac:dyDescent="0.35">
      <c r="A17" s="3">
        <v>989126695</v>
      </c>
      <c r="B17" s="3" t="s">
        <v>174</v>
      </c>
      <c r="C17" s="3" t="s">
        <v>26</v>
      </c>
      <c r="D17" s="3" t="str">
        <f t="shared" si="0"/>
        <v>989126695 - Norwegian Maritime Services AS - DAGLIG LEDER</v>
      </c>
    </row>
    <row r="18" spans="1:4" x14ac:dyDescent="0.35">
      <c r="A18" s="3">
        <v>991219528</v>
      </c>
      <c r="B18" s="3" t="s">
        <v>175</v>
      </c>
      <c r="C18" s="3" t="s">
        <v>26</v>
      </c>
      <c r="D18" s="3" t="str">
        <f t="shared" si="0"/>
        <v>991219528 - Mercator Baltic AS - DAGLIG LEDER</v>
      </c>
    </row>
    <row r="19" spans="1:4" x14ac:dyDescent="0.35">
      <c r="A19" s="3">
        <v>997869850</v>
      </c>
      <c r="B19" s="3" t="s">
        <v>187</v>
      </c>
      <c r="C19" s="3" t="s">
        <v>26</v>
      </c>
      <c r="D19" s="3" t="str">
        <f t="shared" si="0"/>
        <v>997869850 - Thomas Kragtorp - DAGLIG LEDER</v>
      </c>
    </row>
    <row r="20" spans="1:4" x14ac:dyDescent="0.35">
      <c r="A20" s="3">
        <v>821687772</v>
      </c>
      <c r="B20" s="3" t="s">
        <v>189</v>
      </c>
      <c r="C20" s="3" t="s">
        <v>17</v>
      </c>
      <c r="D20" s="3" t="str">
        <f t="shared" si="0"/>
        <v>821687772 - Sandvold Eiendomsutvikling AS - STYRETS LEDER</v>
      </c>
    </row>
    <row r="21" spans="1:4" x14ac:dyDescent="0.35">
      <c r="A21" s="3">
        <v>988580198</v>
      </c>
      <c r="B21" s="3" t="s">
        <v>202</v>
      </c>
      <c r="C21" s="3" t="s">
        <v>63</v>
      </c>
      <c r="D21" s="3" t="str">
        <f t="shared" si="0"/>
        <v>988580198 - Hovstein Kunnskapsbase - INNEHAVER (ENK)</v>
      </c>
    </row>
    <row r="22" spans="1:4" x14ac:dyDescent="0.35">
      <c r="A22" s="3">
        <v>923374019</v>
      </c>
      <c r="B22" s="3" t="s">
        <v>215</v>
      </c>
      <c r="C22" s="3" t="s">
        <v>63</v>
      </c>
      <c r="D22" s="3" t="str">
        <f t="shared" si="0"/>
        <v>923374019 - Kenneth Wøhni Helberg - INNEHAVER (ENK)</v>
      </c>
    </row>
    <row r="23" spans="1:4" x14ac:dyDescent="0.35">
      <c r="A23" s="3">
        <v>824449392</v>
      </c>
      <c r="B23" s="3" t="s">
        <v>217</v>
      </c>
      <c r="C23" s="3" t="s">
        <v>63</v>
      </c>
      <c r="D23" s="3" t="str">
        <f t="shared" si="0"/>
        <v>824449392 - Broken Harry DA - INNEHAVER (ENK)</v>
      </c>
    </row>
    <row r="24" spans="1:4" x14ac:dyDescent="0.35">
      <c r="A24" s="3">
        <v>922348839</v>
      </c>
      <c r="B24" s="3" t="s">
        <v>225</v>
      </c>
      <c r="C24" s="3" t="s">
        <v>63</v>
      </c>
      <c r="D24" s="3" t="str">
        <f t="shared" si="0"/>
        <v>922348839 - Trine Husby - INNEHAVER (ENK)</v>
      </c>
    </row>
    <row r="25" spans="1:4" x14ac:dyDescent="0.35">
      <c r="A25" s="3">
        <v>920946534</v>
      </c>
      <c r="B25" s="3" t="s">
        <v>234</v>
      </c>
      <c r="C25" s="3" t="s">
        <v>63</v>
      </c>
      <c r="D25" s="3" t="str">
        <f t="shared" si="0"/>
        <v>920946534 - Fylling Rivjernet - INNEHAVER (ENK)</v>
      </c>
    </row>
    <row r="26" spans="1:4" x14ac:dyDescent="0.35">
      <c r="A26" s="3">
        <v>922158142</v>
      </c>
      <c r="B26" s="3" t="s">
        <v>236</v>
      </c>
      <c r="C26" s="3" t="s">
        <v>63</v>
      </c>
      <c r="D26" s="3" t="str">
        <f t="shared" si="0"/>
        <v>922158142 - Logrende Mestring Gro Lindstad - INNEHAVER (ENK)</v>
      </c>
    </row>
    <row r="27" spans="1:4" x14ac:dyDescent="0.35">
      <c r="D27" s="3" t="str">
        <f t="shared" si="0"/>
        <v xml:space="preserve"> -  - </v>
      </c>
    </row>
    <row r="28" spans="1:4" x14ac:dyDescent="0.35">
      <c r="D28" s="3" t="str">
        <f t="shared" si="0"/>
        <v xml:space="preserve"> -  - </v>
      </c>
    </row>
    <row r="29" spans="1:4" x14ac:dyDescent="0.35">
      <c r="D29" s="3" t="str">
        <f t="shared" si="0"/>
        <v xml:space="preserve"> -  - </v>
      </c>
    </row>
    <row r="30" spans="1:4" x14ac:dyDescent="0.35">
      <c r="D30" s="3" t="str">
        <f t="shared" si="0"/>
        <v xml:space="preserve"> -  - </v>
      </c>
    </row>
    <row r="31" spans="1:4" x14ac:dyDescent="0.35">
      <c r="D31" s="3" t="str">
        <f t="shared" si="0"/>
        <v xml:space="preserve"> -  - </v>
      </c>
    </row>
    <row r="32" spans="1:4" x14ac:dyDescent="0.35">
      <c r="D32" s="3" t="str">
        <f t="shared" si="0"/>
        <v xml:space="preserve"> -  - </v>
      </c>
    </row>
    <row r="33" spans="4:4" x14ac:dyDescent="0.35">
      <c r="D33" s="3" t="str">
        <f t="shared" si="0"/>
        <v xml:space="preserve"> -  - </v>
      </c>
    </row>
    <row r="34" spans="4:4" x14ac:dyDescent="0.35">
      <c r="D34" s="3" t="str">
        <f t="shared" si="0"/>
        <v xml:space="preserve"> -  - </v>
      </c>
    </row>
    <row r="35" spans="4:4" x14ac:dyDescent="0.35">
      <c r="D35" s="3" t="str">
        <f t="shared" si="0"/>
        <v xml:space="preserve"> -  - </v>
      </c>
    </row>
    <row r="36" spans="4:4" x14ac:dyDescent="0.35">
      <c r="D36" s="3" t="str">
        <f t="shared" si="0"/>
        <v xml:space="preserve"> -  - </v>
      </c>
    </row>
    <row r="37" spans="4:4" x14ac:dyDescent="0.35">
      <c r="D37" s="3" t="str">
        <f t="shared" si="0"/>
        <v xml:space="preserve"> -  - </v>
      </c>
    </row>
    <row r="38" spans="4:4" x14ac:dyDescent="0.35">
      <c r="D38" s="3" t="str">
        <f t="shared" si="0"/>
        <v xml:space="preserve"> -  - </v>
      </c>
    </row>
    <row r="39" spans="4:4" x14ac:dyDescent="0.35">
      <c r="D39" s="3" t="str">
        <f t="shared" si="0"/>
        <v xml:space="preserve"> -  - </v>
      </c>
    </row>
    <row r="40" spans="4:4" x14ac:dyDescent="0.35">
      <c r="D40" s="3" t="str">
        <f t="shared" si="0"/>
        <v xml:space="preserve"> -  - </v>
      </c>
    </row>
    <row r="41" spans="4:4" x14ac:dyDescent="0.35">
      <c r="D41" s="3" t="str">
        <f t="shared" si="0"/>
        <v xml:space="preserve"> -  - </v>
      </c>
    </row>
    <row r="42" spans="4:4" x14ac:dyDescent="0.35">
      <c r="D42" s="3" t="str">
        <f t="shared" si="0"/>
        <v xml:space="preserve"> -  - </v>
      </c>
    </row>
    <row r="43" spans="4:4" x14ac:dyDescent="0.35">
      <c r="D43" s="3" t="str">
        <f t="shared" si="0"/>
        <v xml:space="preserve"> -  - </v>
      </c>
    </row>
    <row r="44" spans="4:4" x14ac:dyDescent="0.35">
      <c r="D44" s="3" t="str">
        <f t="shared" si="0"/>
        <v xml:space="preserve"> -  - </v>
      </c>
    </row>
    <row r="45" spans="4:4" x14ac:dyDescent="0.35">
      <c r="D45" s="3" t="str">
        <f t="shared" si="0"/>
        <v xml:space="preserve"> -  - </v>
      </c>
    </row>
    <row r="46" spans="4:4" x14ac:dyDescent="0.35">
      <c r="D46" s="3" t="str">
        <f t="shared" si="0"/>
        <v xml:space="preserve"> -  - </v>
      </c>
    </row>
    <row r="47" spans="4:4" x14ac:dyDescent="0.35">
      <c r="D47" s="3" t="str">
        <f t="shared" si="0"/>
        <v xml:space="preserve"> -  - </v>
      </c>
    </row>
    <row r="48" spans="4:4" x14ac:dyDescent="0.35">
      <c r="D48" s="3" t="str">
        <f t="shared" si="0"/>
        <v xml:space="preserve"> -  - </v>
      </c>
    </row>
    <row r="49" spans="4:4" x14ac:dyDescent="0.35">
      <c r="D49" s="3" t="str">
        <f t="shared" si="0"/>
        <v xml:space="preserve"> -  - </v>
      </c>
    </row>
  </sheetData>
  <autoFilter ref="A1:D1" xr:uid="{FABFE188-9F18-4F30-85D1-005DFE375368}"/>
  <pageMargins left="0.7" right="0.7" top="0.75" bottom="0.75" header="0.3" footer="0.3"/>
  <pageSetup paperSize="9" orientation="portrait" horizontalDpi="1200" verticalDpi="1200" r:id="rId1"/>
  <headerFooter>
    <oddFooter>&amp;L&amp;1#&amp;"Calibri"&amp;8&amp;K000000Sensitivity: 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F37339-60E0-4E76-A039-8BBB96C5D187}">
          <x14:formula1>
            <xm:f>ROLLER!$A$2:$A$21</xm:f>
          </x14:formula1>
          <xm:sqref>C2:C49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97DF-ECC8-40A5-9059-8E6E9850118C}">
  <dimension ref="A1:A5"/>
  <sheetViews>
    <sheetView workbookViewId="0">
      <selection activeCell="A6" sqref="A6"/>
    </sheetView>
  </sheetViews>
  <sheetFormatPr defaultColWidth="10.90625" defaultRowHeight="14.5" x14ac:dyDescent="0.35"/>
  <cols>
    <col min="1" max="1" width="75.1796875" bestFit="1" customWidth="1"/>
  </cols>
  <sheetData>
    <row r="1" spans="1:1" x14ac:dyDescent="0.35">
      <c r="A1" s="1" t="s">
        <v>28</v>
      </c>
    </row>
    <row r="2" spans="1:1" x14ac:dyDescent="0.35">
      <c r="A2" t="s">
        <v>29</v>
      </c>
    </row>
    <row r="3" spans="1:1" x14ac:dyDescent="0.35">
      <c r="A3" t="s">
        <v>30</v>
      </c>
    </row>
    <row r="4" spans="1:1" x14ac:dyDescent="0.35">
      <c r="A4" t="s">
        <v>34</v>
      </c>
    </row>
    <row r="5" spans="1:1" x14ac:dyDescent="0.35">
      <c r="A5" t="s">
        <v>40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Lokallag NNPF</vt:lpstr>
      <vt:lpstr>Styremedlemmer</vt:lpstr>
      <vt:lpstr>ROLLER</vt:lpstr>
      <vt:lpstr>ENK og AS</vt:lpstr>
      <vt:lpstr>NÆRINGSKODE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2021-08-03T12:33:08Z</dcterms:created>
  <dcterms:modified xsi:type="dcterms:W3CDTF">2021-08-03T12:33:17Z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04d2c9-1577-460e-b668-57374a0216c3_Enabled">
    <vt:lpwstr>true</vt:lpwstr>
  </property>
  <property fmtid="{D5CDD505-2E9C-101B-9397-08002B2CF9AE}" pid="3" name="MSIP_Label_f604d2c9-1577-460e-b668-57374a0216c3_SetDate">
    <vt:lpwstr>2021-08-03T12:33:17Z</vt:lpwstr>
  </property>
  <property fmtid="{D5CDD505-2E9C-101B-9397-08002B2CF9AE}" pid="4" name="MSIP_Label_f604d2c9-1577-460e-b668-57374a0216c3_Method">
    <vt:lpwstr>Standard</vt:lpwstr>
  </property>
  <property fmtid="{D5CDD505-2E9C-101B-9397-08002B2CF9AE}" pid="5" name="MSIP_Label_f604d2c9-1577-460e-b668-57374a0216c3_Name">
    <vt:lpwstr>f604d2c9-1577-460e-b668-57374a0216c3</vt:lpwstr>
  </property>
  <property fmtid="{D5CDD505-2E9C-101B-9397-08002B2CF9AE}" pid="6" name="MSIP_Label_f604d2c9-1577-460e-b668-57374a0216c3_SiteId">
    <vt:lpwstr>1676489c-5c72-46b7-ba63-9ab90c4aad44</vt:lpwstr>
  </property>
  <property fmtid="{D5CDD505-2E9C-101B-9397-08002B2CF9AE}" pid="7" name="MSIP_Label_f604d2c9-1577-460e-b668-57374a0216c3_ActionId">
    <vt:lpwstr>fffca909-a8ac-460b-8bcc-883420b4a7e7</vt:lpwstr>
  </property>
  <property fmtid="{D5CDD505-2E9C-101B-9397-08002B2CF9AE}" pid="8" name="MSIP_Label_f604d2c9-1577-460e-b668-57374a0216c3_ContentBits">
    <vt:lpwstr>2</vt:lpwstr>
  </property>
</Properties>
</file>